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rcumstancesx/Desktop/"/>
    </mc:Choice>
  </mc:AlternateContent>
  <xr:revisionPtr revIDLastSave="0" documentId="13_ncr:1_{2F03FAE9-380C-6748-A8F7-B283C44E45F1}" xr6:coauthVersionLast="47" xr6:coauthVersionMax="47" xr10:uidLastSave="{00000000-0000-0000-0000-000000000000}"/>
  <bookViews>
    <workbookView xWindow="0" yWindow="500" windowWidth="35840" windowHeight="21900" xr2:uid="{D747BB83-A3E2-594A-BAAC-F3C6644F5375}"/>
  </bookViews>
  <sheets>
    <sheet name="COVER" sheetId="7" r:id="rId1"/>
    <sheet name="General Information" sheetId="6" r:id="rId2"/>
    <sheet name="Self-Protection" sheetId="8" r:id="rId3"/>
    <sheet name="Classification of Players" sheetId="3" r:id="rId4"/>
    <sheet name="Instructions" sheetId="5" r:id="rId5"/>
    <sheet name="settings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6" l="1"/>
  <c r="F35" i="6"/>
  <c r="E35" i="6"/>
  <c r="O35" i="6"/>
  <c r="N35" i="6"/>
  <c r="M35" i="6"/>
  <c r="L35" i="6"/>
  <c r="K35" i="6"/>
  <c r="J35" i="6"/>
  <c r="I35" i="6"/>
  <c r="H35" i="6"/>
  <c r="O26" i="6"/>
  <c r="N26" i="6"/>
  <c r="M26" i="6"/>
  <c r="L26" i="6"/>
  <c r="I26" i="6"/>
  <c r="J26" i="6"/>
  <c r="K26" i="6"/>
  <c r="H26" i="6"/>
  <c r="G26" i="6"/>
  <c r="F26" i="6"/>
  <c r="E26" i="6"/>
  <c r="F17" i="6"/>
  <c r="E17" i="6"/>
  <c r="C8" i="6"/>
  <c r="C8" i="3"/>
  <c r="C8" i="8"/>
  <c r="C7" i="3"/>
  <c r="C6" i="3"/>
  <c r="H6" i="6"/>
  <c r="B30" i="6" s="1"/>
  <c r="G6" i="3"/>
  <c r="B32" i="3" s="1"/>
  <c r="H6" i="8"/>
  <c r="B98" i="8" s="1"/>
  <c r="C6" i="8"/>
  <c r="C7" i="8"/>
  <c r="H8" i="8"/>
  <c r="G8" i="3"/>
  <c r="H8" i="6"/>
  <c r="C6" i="6"/>
  <c r="C7" i="6"/>
  <c r="K17" i="6"/>
  <c r="G17" i="6"/>
  <c r="H17" i="6"/>
  <c r="I17" i="6"/>
  <c r="J17" i="6"/>
  <c r="L17" i="6"/>
  <c r="M17" i="6"/>
  <c r="N17" i="6"/>
  <c r="O17" i="6"/>
  <c r="B12" i="8" l="1"/>
  <c r="B22" i="3"/>
  <c r="B12" i="3"/>
  <c r="B12" i="6"/>
  <c r="B21" i="6"/>
  <c r="B55" i="8"/>
</calcChain>
</file>

<file path=xl/sharedStrings.xml><?xml version="1.0" encoding="utf-8"?>
<sst xmlns="http://schemas.openxmlformats.org/spreadsheetml/2006/main" count="324" uniqueCount="89">
  <si>
    <t>18 to 24</t>
  </si>
  <si>
    <t>25 to 34</t>
  </si>
  <si>
    <t>35 to 44</t>
  </si>
  <si>
    <t>45 to 54</t>
  </si>
  <si>
    <t>55 to 64</t>
  </si>
  <si>
    <t>65 and over</t>
  </si>
  <si>
    <t>Deposit Limit</t>
  </si>
  <si>
    <t>TOTAL</t>
  </si>
  <si>
    <t>Male</t>
  </si>
  <si>
    <t>Female</t>
  </si>
  <si>
    <t>GENDER</t>
  </si>
  <si>
    <t>AGES</t>
  </si>
  <si>
    <t>GAMBLING STATUS</t>
  </si>
  <si>
    <t>Time Out</t>
  </si>
  <si>
    <t>Self Exclusion
(up to 12 months)</t>
  </si>
  <si>
    <t>Removed Time Out</t>
  </si>
  <si>
    <t>Reduced Self Exclusion Period</t>
  </si>
  <si>
    <t>24 Hours</t>
  </si>
  <si>
    <t>72 Hours</t>
  </si>
  <si>
    <t>1 Week</t>
  </si>
  <si>
    <t>1 Month</t>
  </si>
  <si>
    <t>Availability Period</t>
  </si>
  <si>
    <t>3 Months</t>
  </si>
  <si>
    <t>Removed indefinate Self Exclusion</t>
  </si>
  <si>
    <t>1st Quarter</t>
  </si>
  <si>
    <t>2nd Quarter</t>
  </si>
  <si>
    <t>3rd Quarter</t>
  </si>
  <si>
    <t>4th Quarter</t>
  </si>
  <si>
    <t>January</t>
  </si>
  <si>
    <t xml:space="preserve">Ferbruary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</si>
  <si>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</si>
  <si>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</si>
  <si>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</si>
  <si>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</si>
  <si>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</si>
  <si>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</si>
  <si>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</si>
  <si>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</si>
  <si>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</si>
  <si>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</si>
  <si>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Relevant Quarter:</t>
  </si>
  <si>
    <t>Company:</t>
  </si>
  <si>
    <t>(Insert information here)</t>
  </si>
  <si>
    <t>Tradename</t>
  </si>
  <si>
    <t>Licence Number:</t>
  </si>
  <si>
    <t>Reduced limit</t>
  </si>
  <si>
    <t>Increased limit</t>
  </si>
  <si>
    <t>Use of tools other than deposit limits</t>
  </si>
  <si>
    <t>Betting Limit</t>
  </si>
  <si>
    <t>For a certain period</t>
  </si>
  <si>
    <t>For each bet</t>
  </si>
  <si>
    <t>New Limit</t>
  </si>
  <si>
    <t>Increased Limit</t>
  </si>
  <si>
    <t>Reduced Limit</t>
  </si>
  <si>
    <t>Date of submission:</t>
  </si>
  <si>
    <t>LOW</t>
  </si>
  <si>
    <t>MEDIUM</t>
  </si>
  <si>
    <t>HIGH</t>
  </si>
  <si>
    <t>Inactive for 12-24 months</t>
  </si>
  <si>
    <t>INSTRUCTIONS</t>
  </si>
  <si>
    <t>&gt;&gt;&gt; General information regarding registered players</t>
  </si>
  <si>
    <t>&gt;&gt;&gt; Classification of Players</t>
  </si>
  <si>
    <t>&gt;&gt;&gt; Instructions</t>
  </si>
  <si>
    <t>Actual number of registered players</t>
  </si>
  <si>
    <t>Percentage (%) against registered players</t>
  </si>
  <si>
    <t>(Select Quarter)</t>
  </si>
  <si>
    <t>(Select Year)</t>
  </si>
  <si>
    <t>&gt;&gt;&gt; Self-Protection Measures</t>
  </si>
  <si>
    <t>Registered last 3 months</t>
  </si>
  <si>
    <t>Removed Self Exclusion 
(&lt;12 months)</t>
  </si>
  <si>
    <t>Self Exclusion
(indefinite period / over 12 months)</t>
  </si>
  <si>
    <r>
      <t xml:space="preserve">2. The data inserted in the sheets "General Information", "Self-Protection" and "Classification of Players" must reflect the bookmaker's data on the last day each relevant month 
</t>
    </r>
    <r>
      <rPr>
        <sz val="12"/>
        <color theme="1"/>
        <rFont val="Nunito Regular"/>
      </rPr>
      <t>[example: for January 2023 &gt;&gt;&gt; Self-Protection measures and classification data as is on the 31/01/23]</t>
    </r>
    <r>
      <rPr>
        <b/>
        <sz val="12"/>
        <color theme="1"/>
        <rFont val="Nunito Regular"/>
      </rPr>
      <t>.</t>
    </r>
  </si>
  <si>
    <r>
      <t>1. Details about the submission are filled in only the "COVER" sheet</t>
    </r>
    <r>
      <rPr>
        <sz val="12"/>
        <color theme="1"/>
        <rFont val="Nunito Regular"/>
      </rPr>
      <t xml:space="preserve"> [example: company details / relevant quarter]</t>
    </r>
    <r>
      <rPr>
        <b/>
        <sz val="12"/>
        <color theme="1"/>
        <rFont val="Nunito Regular"/>
      </rPr>
      <t>.</t>
    </r>
  </si>
  <si>
    <t>&gt;&gt;&gt; COVER</t>
  </si>
  <si>
    <t>Engaged Players 
(2+ bets this month)</t>
  </si>
  <si>
    <t>Inactive 
for 12-24 months</t>
  </si>
  <si>
    <t>Registered 
this month</t>
  </si>
  <si>
    <t>&gt;2000 €</t>
  </si>
  <si>
    <t>Weekly Deposit Limits</t>
  </si>
  <si>
    <t>Monthly Deposit Limits</t>
  </si>
  <si>
    <t>Dayly Deposit Limits</t>
  </si>
  <si>
    <t xml:space="preserve">3. Deposit limit figures in the "Self-Protection" sheet reference monthly limits. Daily and weekly deposit limits must be adjusted accordingly. </t>
  </si>
  <si>
    <t>[example: 5€ Daily Deposit Limit = 31x5€ = 155€]</t>
  </si>
  <si>
    <t>&lt;=199 €</t>
  </si>
  <si>
    <t>200 - 399 €</t>
  </si>
  <si>
    <t>400 - 599 €</t>
  </si>
  <si>
    <t>1000 - 1999 €</t>
  </si>
  <si>
    <t>600 - 999 €</t>
  </si>
  <si>
    <t>Engaged Players 
(1+ bets this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</si>
</sst>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171B1F"/>
      <name val="Nunito"/>
    </font>
    <font>
      <sz val="12"/>
      <color rgb="FF171B1F"/>
      <name val="Nunito"/>
    </font>
    <font>
      <b/>
      <sz val="12"/>
      <color rgb="FFFF0000"/>
      <name val="Nunito"/>
    </font>
    <font>
      <sz val="8"/>
      <name val="Calibri"/>
      <family val="2"/>
      <scheme val="minor"/>
    </font>
    <font>
      <b/>
      <sz val="48"/>
      <color theme="1"/>
      <name val="Nunito Regular"/>
    </font>
    <font>
      <b/>
      <sz val="12"/>
      <color theme="1"/>
      <name val="Nunito Regular"/>
    </font>
    <font>
      <sz val="12"/>
      <color theme="1"/>
      <name val="Nunito Regular"/>
    </font>
    <font>
      <b/>
      <sz val="12"/>
      <color rgb="FF002060"/>
      <name val="Nunito"/>
    </font>
    <font>
      <b/>
      <sz val="12"/>
      <color rgb="FF00B050"/>
      <name val="Nunito"/>
    </font>
    <font>
      <sz val="12"/>
      <color theme="1"/>
      <name val="Calibri"/>
      <family val="2"/>
      <scheme val="minor"/>
    </font>
    <font>
      <b/>
      <sz val="16"/>
      <color theme="1"/>
      <name val="Nunito Regular"/>
    </font>
    <font>
      <b/>
      <sz val="16"/>
      <color theme="0" tint="-0.499984740745262"/>
      <name val="Nunito Regular"/>
    </font>
    <font>
      <sz val="11"/>
      <color rgb="FF171B1F"/>
      <name val="Nunito Regular"/>
    </font>
    <font>
      <sz val="11"/>
      <color theme="1"/>
      <name val="Nunito Regular"/>
    </font>
    <font>
      <u/>
      <sz val="12"/>
      <color theme="10"/>
      <name val="Calibri"/>
      <family val="2"/>
      <scheme val="minor"/>
    </font>
    <font>
      <sz val="12"/>
      <color rgb="FF171B1F"/>
      <name val="Nunito Regular"/>
    </font>
    <font>
      <b/>
      <sz val="36"/>
      <color theme="1"/>
      <name val="Nunito Regular"/>
    </font>
    <font>
      <b/>
      <sz val="11"/>
      <color rgb="FF171B1F"/>
      <name val="Nunito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9" fontId="15" fillId="0" borderId="8" xfId="0" applyNumberFormat="1" applyFont="1" applyBorder="1" applyAlignment="1">
      <alignment horizontal="center" vertical="center"/>
    </xf>
    <xf numFmtId="9" fontId="15" fillId="0" borderId="8" xfId="1" applyFont="1" applyBorder="1" applyAlignment="1" applyProtection="1">
      <alignment horizontal="center" vertical="center"/>
    </xf>
    <xf numFmtId="9" fontId="15" fillId="0" borderId="10" xfId="1" applyFont="1" applyBorder="1" applyAlignment="1" applyProtection="1">
      <alignment horizontal="center" vertical="center"/>
    </xf>
    <xf numFmtId="9" fontId="15" fillId="0" borderId="9" xfId="1" applyFont="1" applyBorder="1" applyAlignment="1" applyProtection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 vertical="center"/>
    </xf>
    <xf numFmtId="0" fontId="17" fillId="2" borderId="0" xfId="2" applyFill="1"/>
    <xf numFmtId="0" fontId="17" fillId="2" borderId="0" xfId="2" applyFill="1" applyAlignment="1">
      <alignment horizontal="left"/>
    </xf>
    <xf numFmtId="0" fontId="17" fillId="2" borderId="0" xfId="2" applyFill="1" applyAlignment="1"/>
    <xf numFmtId="0" fontId="7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center"/>
    </xf>
    <xf numFmtId="14" fontId="9" fillId="2" borderId="0" xfId="0" applyNumberFormat="1" applyFont="1" applyFill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7" fillId="2" borderId="0" xfId="2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7" fillId="2" borderId="0" xfId="2" applyFill="1" applyAlignment="1">
      <alignment horizontal="center"/>
    </xf>
    <xf numFmtId="9" fontId="20" fillId="0" borderId="8" xfId="1" applyFont="1" applyBorder="1" applyAlignment="1" applyProtection="1">
      <alignment horizontal="center" vertical="center"/>
    </xf>
    <xf numFmtId="1" fontId="15" fillId="0" borderId="14" xfId="0" applyNumberFormat="1" applyFont="1" applyBorder="1" applyAlignment="1" applyProtection="1">
      <alignment horizontal="center" vertical="center"/>
      <protection locked="0"/>
    </xf>
    <xf numFmtId="1" fontId="15" fillId="0" borderId="11" xfId="0" applyNumberFormat="1" applyFont="1" applyBorder="1" applyAlignment="1" applyProtection="1">
      <alignment horizontal="center" vertical="center"/>
      <protection locked="0"/>
    </xf>
    <xf numFmtId="1" fontId="16" fillId="0" borderId="14" xfId="0" applyNumberFormat="1" applyFont="1" applyBorder="1" applyAlignment="1" applyProtection="1">
      <alignment horizontal="center" vertical="center"/>
      <protection locked="0"/>
    </xf>
    <xf numFmtId="1" fontId="16" fillId="0" borderId="15" xfId="0" applyNumberFormat="1" applyFont="1" applyBorder="1" applyAlignment="1" applyProtection="1">
      <alignment horizontal="center" vertical="center"/>
      <protection locked="0"/>
    </xf>
    <xf numFmtId="1" fontId="16" fillId="0" borderId="11" xfId="0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/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4" borderId="0" xfId="0" applyFill="1" applyProtection="1"/>
    <xf numFmtId="0" fontId="1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8" fillId="2" borderId="0" xfId="0" applyFont="1" applyFill="1" applyProtection="1"/>
    <xf numFmtId="0" fontId="17" fillId="2" borderId="0" xfId="2" applyFill="1" applyAlignment="1" applyProtection="1">
      <alignment horizontal="left"/>
    </xf>
    <xf numFmtId="0" fontId="8" fillId="2" borderId="0" xfId="0" applyFont="1" applyFill="1" applyAlignment="1" applyProtection="1">
      <alignment horizontal="left" vertical="center"/>
    </xf>
    <xf numFmtId="14" fontId="9" fillId="2" borderId="0" xfId="0" applyNumberFormat="1" applyFont="1" applyFill="1" applyAlignment="1" applyProtection="1">
      <alignment horizontal="left"/>
    </xf>
    <xf numFmtId="0" fontId="17" fillId="2" borderId="0" xfId="2" applyFill="1" applyAlignment="1" applyProtection="1">
      <alignment horizontal="left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1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4" xfId="0" applyNumberFormat="1" applyFont="1" applyBorder="1" applyAlignment="1" applyProtection="1">
      <alignment horizontal="center" vertical="center"/>
      <protection locked="0"/>
    </xf>
    <xf numFmtId="1" fontId="18" fillId="0" borderId="5" xfId="0" applyNumberFormat="1" applyFont="1" applyBorder="1" applyAlignment="1" applyProtection="1">
      <alignment horizontal="center" vertical="center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" fontId="9" fillId="0" borderId="7" xfId="0" applyNumberFormat="1" applyFont="1" applyBorder="1" applyAlignment="1" applyProtection="1">
      <alignment horizontal="center" vertical="center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1" fontId="18" fillId="0" borderId="12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Alignment="1" applyProtection="1">
      <alignment horizontal="center" vertical="center"/>
      <protection locked="0"/>
    </xf>
    <xf numFmtId="1" fontId="18" fillId="0" borderId="7" xfId="0" applyNumberFormat="1" applyFont="1" applyBorder="1" applyAlignment="1" applyProtection="1">
      <alignment horizontal="center" vertical="center"/>
      <protection locked="0"/>
    </xf>
    <xf numFmtId="1" fontId="18" fillId="0" borderId="13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 applyProtection="1">
      <alignment horizontal="center" vertical="center"/>
      <protection locked="0"/>
    </xf>
    <xf numFmtId="1" fontId="18" fillId="0" borderId="10" xfId="0" applyNumberFormat="1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9" xfId="0" applyNumberFormat="1" applyFont="1" applyBorder="1" applyAlignment="1" applyProtection="1">
      <alignment horizontal="center" vertical="center"/>
      <protection locked="0"/>
    </xf>
    <xf numFmtId="1" fontId="9" fillId="0" borderId="10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 vertical="center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298147F0-513D-4E59-A261-05D57D373C08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298147F0-513D-4E59-A261-05D57D373C08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298147F0-513D-4E59-A261-05D57D373C08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298147F0-513D-4E59-A261-05D57D373C08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298147F0-513D-4E59-A261-05D57D373C08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38101</xdr:rowOff>
    </xdr:from>
    <xdr:to>
      <xdr:col>1</xdr:col>
      <xdr:colOff>1609417</xdr:colOff>
      <xdr:row>1</xdr:row>
      <xdr:rowOff>800101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A082C5-5DC2-944D-A81F-2478CCBA2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241301"/>
          <a:ext cx="159671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38101</xdr:rowOff>
    </xdr:from>
    <xdr:to>
      <xdr:col>1</xdr:col>
      <xdr:colOff>1609417</xdr:colOff>
      <xdr:row>1</xdr:row>
      <xdr:rowOff>800101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D11D22-E366-7646-8492-F9AE27819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38101"/>
          <a:ext cx="159671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38101</xdr:rowOff>
    </xdr:from>
    <xdr:to>
      <xdr:col>1</xdr:col>
      <xdr:colOff>1609417</xdr:colOff>
      <xdr:row>1</xdr:row>
      <xdr:rowOff>800101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502415-44EE-0A42-8668-DD693C5DF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241301"/>
          <a:ext cx="159671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38101</xdr:rowOff>
    </xdr:from>
    <xdr:to>
      <xdr:col>1</xdr:col>
      <xdr:colOff>1609417</xdr:colOff>
      <xdr:row>1</xdr:row>
      <xdr:rowOff>800101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3EF035-BD2D-2A4B-AA76-3A7776C3D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38101"/>
          <a:ext cx="159671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38101</xdr:rowOff>
    </xdr:from>
    <xdr:to>
      <xdr:col>1</xdr:col>
      <xdr:colOff>1609417</xdr:colOff>
      <xdr:row>1</xdr:row>
      <xdr:rowOff>800101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160761-2BEB-8548-B550-85BF616BA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38101"/>
          <a:ext cx="159671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71BE-0084-2545-9004-3ACB157FB406}">
  <sheetPr>
    <tabColor rgb="FFFFC000"/>
  </sheetPr>
  <dimension ref="A1:AB65"/>
  <sheetViews>
    <sheetView tabSelected="1" zoomScale="109" zoomScaleNormal="78" workbookViewId="0">
      <selection activeCell="J9" sqref="J9"/>
    </sheetView>
  </sheetViews>
  <sheetFormatPr baseColWidth="10" defaultColWidth="11.1640625" defaultRowHeight="16" x14ac:dyDescent="0.2"/>
  <cols>
    <col min="1" max="1" width="51.1640625" style="4" customWidth="1"/>
    <col min="2" max="2" width="24.83203125" customWidth="1"/>
    <col min="3" max="4" width="19.6640625" customWidth="1"/>
    <col min="5" max="5" width="13.6640625" customWidth="1"/>
    <col min="6" max="6" width="8.33203125" customWidth="1"/>
    <col min="7" max="7" width="21.5" customWidth="1"/>
    <col min="8" max="8" width="16.33203125" customWidth="1"/>
    <col min="9" max="9" width="15.6640625" customWidth="1"/>
    <col min="10" max="15" width="10.83203125" style="4"/>
    <col min="16" max="27" width="112.5" style="4" customWidth="1"/>
    <col min="28" max="28" width="10.83203125" style="4"/>
  </cols>
  <sheetData>
    <row r="1" spans="2:9" s="4" customFormat="1" ht="203" customHeight="1" x14ac:dyDescent="0.2"/>
    <row r="2" spans="2:9" s="4" customFormat="1" ht="64" customHeight="1" x14ac:dyDescent="0.2"/>
    <row r="3" spans="2:9" x14ac:dyDescent="0.2">
      <c r="B3" s="5"/>
      <c r="C3" s="5"/>
      <c r="D3" s="5"/>
      <c r="E3" s="5"/>
      <c r="F3" s="5"/>
      <c r="G3" s="5"/>
      <c r="H3" s="5"/>
      <c r="I3" s="19"/>
    </row>
    <row r="4" spans="2:9" x14ac:dyDescent="0.2">
      <c r="B4" s="6"/>
      <c r="C4" s="6"/>
      <c r="D4" s="6"/>
      <c r="E4" s="6"/>
      <c r="F4" s="6"/>
      <c r="G4" s="7"/>
      <c r="H4" s="7"/>
      <c r="I4" s="7"/>
    </row>
    <row r="5" spans="2:9" s="4" customFormat="1" x14ac:dyDescent="0.2"/>
    <row r="6" spans="2:9" s="4" customFormat="1" ht="18" x14ac:dyDescent="0.25">
      <c r="B6" s="13" t="s">
        <v>41</v>
      </c>
      <c r="C6" s="63" t="s">
        <v>42</v>
      </c>
      <c r="D6" s="63"/>
      <c r="E6" s="21"/>
      <c r="F6" s="14"/>
      <c r="G6" s="15" t="s">
        <v>40</v>
      </c>
      <c r="H6" s="64" t="s">
        <v>65</v>
      </c>
      <c r="I6" s="64" t="s">
        <v>66</v>
      </c>
    </row>
    <row r="7" spans="2:9" s="4" customFormat="1" ht="18" x14ac:dyDescent="0.25">
      <c r="B7" s="16" t="s">
        <v>43</v>
      </c>
      <c r="C7" s="63" t="s">
        <v>42</v>
      </c>
      <c r="D7" s="63"/>
      <c r="E7" s="21"/>
      <c r="F7" s="14"/>
      <c r="G7" s="14"/>
      <c r="H7" s="14"/>
      <c r="I7" s="14"/>
    </row>
    <row r="8" spans="2:9" s="4" customFormat="1" ht="18" x14ac:dyDescent="0.25">
      <c r="B8" s="13" t="s">
        <v>44</v>
      </c>
      <c r="C8" s="63" t="s">
        <v>42</v>
      </c>
      <c r="D8" s="63"/>
      <c r="E8" s="21"/>
      <c r="F8" s="14"/>
      <c r="G8" s="15" t="s">
        <v>54</v>
      </c>
      <c r="H8" s="143" t="s">
        <v>42</v>
      </c>
      <c r="I8" s="14"/>
    </row>
    <row r="9" spans="2:9" s="4" customFormat="1" x14ac:dyDescent="0.2">
      <c r="B9" s="8"/>
      <c r="C9" s="9"/>
      <c r="D9" s="9"/>
      <c r="E9" s="9"/>
    </row>
    <row r="10" spans="2:9" s="4" customFormat="1" x14ac:dyDescent="0.2">
      <c r="B10" s="10"/>
      <c r="C10" s="11"/>
      <c r="D10" s="11"/>
      <c r="E10" s="11"/>
      <c r="F10" s="6"/>
      <c r="G10" s="6"/>
      <c r="H10" s="6"/>
      <c r="I10" s="6"/>
    </row>
    <row r="11" spans="2:9" s="4" customFormat="1" x14ac:dyDescent="0.2">
      <c r="B11" s="8"/>
      <c r="C11" s="9"/>
      <c r="D11" s="9"/>
      <c r="E11" s="9"/>
    </row>
    <row r="12" spans="2:9" s="4" customFormat="1" ht="31" customHeight="1" x14ac:dyDescent="0.2">
      <c r="B12" s="12"/>
      <c r="C12" s="9"/>
      <c r="D12" s="9"/>
      <c r="E12" s="9"/>
    </row>
    <row r="13" spans="2:9" s="4" customFormat="1" x14ac:dyDescent="0.2">
      <c r="B13" s="42" t="s">
        <v>60</v>
      </c>
      <c r="C13" s="42"/>
      <c r="I13" s="26"/>
    </row>
    <row r="14" spans="2:9" s="4" customFormat="1" x14ac:dyDescent="0.2">
      <c r="B14" s="42" t="s">
        <v>67</v>
      </c>
      <c r="C14" s="42"/>
    </row>
    <row r="15" spans="2:9" s="4" customFormat="1" x14ac:dyDescent="0.2">
      <c r="B15" s="34" t="s">
        <v>61</v>
      </c>
      <c r="C15" s="34"/>
    </row>
    <row r="16" spans="2:9" s="4" customFormat="1" x14ac:dyDescent="0.2"/>
    <row r="17" spans="2:3" s="4" customFormat="1" x14ac:dyDescent="0.2">
      <c r="B17" s="35" t="s">
        <v>62</v>
      </c>
    </row>
    <row r="18" spans="2:3" s="4" customFormat="1" x14ac:dyDescent="0.2"/>
    <row r="19" spans="2:3" s="4" customFormat="1" x14ac:dyDescent="0.2"/>
    <row r="20" spans="2:3" s="4" customFormat="1" x14ac:dyDescent="0.2"/>
    <row r="21" spans="2:3" s="4" customFormat="1" x14ac:dyDescent="0.2"/>
    <row r="22" spans="2:3" s="4" customFormat="1" x14ac:dyDescent="0.2"/>
    <row r="23" spans="2:3" s="4" customFormat="1" x14ac:dyDescent="0.2"/>
    <row r="24" spans="2:3" s="4" customFormat="1" x14ac:dyDescent="0.2"/>
    <row r="25" spans="2:3" s="4" customFormat="1" x14ac:dyDescent="0.2"/>
    <row r="26" spans="2:3" s="4" customFormat="1" x14ac:dyDescent="0.2"/>
    <row r="27" spans="2:3" s="4" customFormat="1" ht="18" x14ac:dyDescent="0.2">
      <c r="B27" s="41"/>
      <c r="C27" s="41"/>
    </row>
    <row r="28" spans="2:3" s="4" customFormat="1" ht="18" x14ac:dyDescent="0.25">
      <c r="B28" s="32"/>
    </row>
    <row r="29" spans="2:3" s="4" customFormat="1" ht="211" customHeight="1" x14ac:dyDescent="0.2"/>
    <row r="30" spans="2:3" s="4" customFormat="1" ht="211" customHeight="1" x14ac:dyDescent="0.2"/>
    <row r="31" spans="2:3" s="4" customFormat="1" ht="211" customHeight="1" x14ac:dyDescent="0.2"/>
    <row r="32" spans="2:3" s="4" customFormat="1" ht="211" customHeight="1" x14ac:dyDescent="0.2"/>
    <row r="33" s="4" customFormat="1" ht="211" customHeight="1" x14ac:dyDescent="0.2"/>
    <row r="34" s="4" customFormat="1" ht="211" customHeight="1" x14ac:dyDescent="0.2"/>
    <row r="35" s="4" customFormat="1" ht="211" customHeight="1" x14ac:dyDescent="0.2"/>
    <row r="36" s="4" customFormat="1" ht="211" customHeight="1" x14ac:dyDescent="0.2"/>
    <row r="37" s="4" customFormat="1" ht="211" customHeight="1" x14ac:dyDescent="0.2"/>
    <row r="38" s="4" customFormat="1" ht="211" customHeight="1" x14ac:dyDescent="0.2"/>
    <row r="39" s="4" customFormat="1" ht="211" customHeight="1" x14ac:dyDescent="0.2"/>
    <row r="40" s="4" customFormat="1" ht="211" customHeight="1" x14ac:dyDescent="0.2"/>
    <row r="41" s="4" customFormat="1" ht="211" customHeight="1" x14ac:dyDescent="0.2"/>
    <row r="42" s="4" customFormat="1" ht="211" customHeight="1" x14ac:dyDescent="0.2"/>
    <row r="43" s="4" customFormat="1" ht="211" customHeight="1" x14ac:dyDescent="0.2"/>
    <row r="44" s="4" customFormat="1" ht="211" customHeight="1" x14ac:dyDescent="0.2"/>
    <row r="45" s="4" customFormat="1" ht="211" customHeight="1" x14ac:dyDescent="0.2"/>
    <row r="46" s="4" customFormat="1" ht="211" customHeight="1" x14ac:dyDescent="0.2"/>
    <row r="47" s="4" customFormat="1" ht="211" customHeight="1" x14ac:dyDescent="0.2"/>
    <row r="48" s="4" customFormat="1" ht="211" customHeight="1" x14ac:dyDescent="0.2"/>
    <row r="49" s="4" customFormat="1" ht="211" customHeight="1" x14ac:dyDescent="0.2"/>
    <row r="50" s="4" customFormat="1" ht="211" customHeight="1" x14ac:dyDescent="0.2"/>
    <row r="51" s="4" customFormat="1" ht="211" customHeight="1" x14ac:dyDescent="0.2"/>
    <row r="52" s="4" customFormat="1" ht="211" customHeight="1" x14ac:dyDescent="0.2"/>
    <row r="53" s="4" customFormat="1" ht="211" customHeight="1" x14ac:dyDescent="0.2"/>
    <row r="54" s="4" customFormat="1" ht="211" customHeight="1" x14ac:dyDescent="0.2"/>
    <row r="55" s="4" customFormat="1" ht="211" customHeight="1" x14ac:dyDescent="0.2"/>
    <row r="56" s="4" customFormat="1" ht="211" customHeight="1" x14ac:dyDescent="0.2"/>
    <row r="57" s="4" customFormat="1" ht="211" customHeight="1" x14ac:dyDescent="0.2"/>
    <row r="58" s="4" customFormat="1" ht="211" customHeight="1" x14ac:dyDescent="0.2"/>
    <row r="59" s="4" customFormat="1" ht="211" customHeight="1" x14ac:dyDescent="0.2"/>
    <row r="60" s="4" customFormat="1" ht="211" customHeight="1" x14ac:dyDescent="0.2"/>
    <row r="61" s="4" customFormat="1" ht="211" customHeight="1" x14ac:dyDescent="0.2"/>
    <row r="62" s="4" customFormat="1" ht="211" customHeight="1" x14ac:dyDescent="0.2"/>
    <row r="63" s="4" customFormat="1" ht="211" customHeight="1" x14ac:dyDescent="0.2"/>
    <row r="64" s="4" customFormat="1" ht="211" customHeight="1" x14ac:dyDescent="0.2"/>
    <row r="65" s="4" customFormat="1" ht="211" customHeight="1" x14ac:dyDescent="0.2"/>
  </sheetData>
  <sheetProtection algorithmName="SHA-512" hashValue="dBGGERMO9CJ4TaODOgYfEz6e3FSJHWsnj+AJ1DWE1wL9UNmzwacaxDnJgUcEAdIMw5b3+haM48L1ny3pDMER8g==" saltValue="+fvL+HZAtAY0OZBtzaor1g==" spinCount="100000" sheet="1" objects="1" scenarios="1"/>
  <mergeCells count="6">
    <mergeCell ref="B27:C27"/>
    <mergeCell ref="C6:D6"/>
    <mergeCell ref="C7:D7"/>
    <mergeCell ref="C8:D8"/>
    <mergeCell ref="B13:C13"/>
    <mergeCell ref="B14:C14"/>
  </mergeCells>
  <hyperlinks>
    <hyperlink ref="B13" location="'General Information'!A1" display="&gt;&gt;&gt; General information regarding registered players" xr:uid="{CE7BF03E-8899-2647-B9C8-25163874D69B}"/>
    <hyperlink ref="B14:C14" location="'Self-Protection'!A1" display="&gt;&gt;&gt; Self-Protection Measures" xr:uid="{FE8F00B4-69C9-A14A-A2BD-232DA2285DF3}"/>
    <hyperlink ref="B15:C15" location="'Classification of Players'!A1" display="&gt;&gt;&gt; Classification of Players" xr:uid="{C080F6A3-DE03-7944-A813-077DD20781A0}"/>
    <hyperlink ref="B17" location="Instructions!A1" display="&gt;&gt;&gt; Instructions" xr:uid="{3BCA9307-E1F3-0B49-BC2A-98CCC0E0C62D}"/>
  </hyperlinks>
  <pageMargins left="0.7" right="0.7" top="0.75" bottom="0.75" header="0.3" footer="0.3"/>
  <headerFooter>
    <oddFooter>&amp;C_x000D_&amp;1#&amp;"Calibri"&amp;8&amp;K000000 Document classification: NBA Public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676242-A5E6-3A44-AEAE-CF4FBA6163BA}">
          <x14:formula1>
            <xm:f>settings!$B$2:$B$6</xm:f>
          </x14:formula1>
          <xm:sqref>H6</xm:sqref>
        </x14:dataValidation>
        <x14:dataValidation type="list" allowBlank="1" showInputMessage="1" showErrorMessage="1" xr:uid="{AFC4E4AE-8A93-574C-8ED5-4FEE853A5E69}">
          <x14:formula1>
            <xm:f>settings!$G$2:$G$22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6CD63-869A-2B41-8B25-FA9BB6841E7E}">
  <sheetPr>
    <tabColor theme="9" tint="-0.249977111117893"/>
  </sheetPr>
  <dimension ref="A1:AH55"/>
  <sheetViews>
    <sheetView zoomScale="71" zoomScaleNormal="71" workbookViewId="0">
      <selection activeCell="M6" sqref="M6:N6"/>
    </sheetView>
  </sheetViews>
  <sheetFormatPr baseColWidth="10" defaultColWidth="11.1640625" defaultRowHeight="16" x14ac:dyDescent="0.2"/>
  <cols>
    <col min="1" max="1" width="10.83203125" style="4"/>
    <col min="2" max="3" width="24.83203125" customWidth="1"/>
    <col min="4" max="6" width="19.6640625" customWidth="1"/>
    <col min="7" max="7" width="19.83203125" customWidth="1"/>
    <col min="8" max="8" width="17.1640625" customWidth="1"/>
    <col min="9" max="9" width="15.6640625" customWidth="1"/>
    <col min="10" max="10" width="19" customWidth="1"/>
    <col min="11" max="11" width="14" customWidth="1"/>
    <col min="12" max="12" width="16" customWidth="1"/>
    <col min="13" max="13" width="19.33203125" customWidth="1"/>
    <col min="14" max="14" width="24.6640625" customWidth="1"/>
    <col min="15" max="15" width="19.6640625" customWidth="1"/>
    <col min="16" max="21" width="10.83203125" style="4"/>
    <col min="22" max="33" width="112.5" style="4" customWidth="1"/>
    <col min="34" max="34" width="10.83203125" style="4"/>
  </cols>
  <sheetData>
    <row r="1" spans="2:15" s="4" customFormat="1" x14ac:dyDescent="0.2"/>
    <row r="2" spans="2:15" s="4" customFormat="1" ht="76" customHeight="1" x14ac:dyDescent="0.2"/>
    <row r="3" spans="2:15" x14ac:dyDescent="0.2">
      <c r="B3" s="5"/>
      <c r="C3" s="5"/>
      <c r="D3" s="5"/>
      <c r="E3" s="5"/>
      <c r="F3" s="5"/>
      <c r="G3" s="5"/>
      <c r="H3" s="5"/>
      <c r="I3" s="44"/>
      <c r="J3" s="44"/>
      <c r="K3" s="5"/>
      <c r="L3" s="5"/>
      <c r="M3" s="5"/>
      <c r="N3" s="5"/>
      <c r="O3" s="5"/>
    </row>
    <row r="4" spans="2:15" x14ac:dyDescent="0.2">
      <c r="B4" s="6"/>
      <c r="C4" s="6"/>
      <c r="D4" s="6"/>
      <c r="E4" s="6"/>
      <c r="F4" s="6"/>
      <c r="G4" s="7"/>
      <c r="H4" s="7"/>
      <c r="I4" s="7"/>
      <c r="J4" s="7"/>
      <c r="K4" s="6"/>
      <c r="L4" s="6"/>
      <c r="M4" s="6"/>
      <c r="N4" s="6"/>
      <c r="O4" s="6"/>
    </row>
    <row r="5" spans="2:15" s="4" customFormat="1" x14ac:dyDescent="0.2"/>
    <row r="6" spans="2:15" s="4" customFormat="1" ht="18" x14ac:dyDescent="0.25">
      <c r="B6" s="13" t="s">
        <v>41</v>
      </c>
      <c r="C6" s="21" t="str">
        <f>IF(COVER!C6="(Insert information here)","(Insert information in COVER sheet)",COVER!C6)</f>
        <v>(Insert information in COVER sheet)</v>
      </c>
      <c r="D6" s="33"/>
      <c r="E6" s="21"/>
      <c r="F6" s="14"/>
      <c r="G6" s="15" t="s">
        <v>40</v>
      </c>
      <c r="H6" s="20" t="str">
        <f>IF((COVER!H6="(Select Quarter)")*(COVER!I6="(Select Year)"),"(Insert information in COVER sheet)",IF(COVER!H6="(Select Quarter)","(Insert information in COVER sheet)",IF(COVER!I6="(Select Year)","(Insert information in COVER sheet)",_xlfn.CONCAT(COVER!H6," ",COVER!I6))))</f>
        <v>(Insert information in COVER sheet)</v>
      </c>
      <c r="I6" s="20"/>
      <c r="M6" s="42" t="s">
        <v>67</v>
      </c>
      <c r="N6" s="42"/>
    </row>
    <row r="7" spans="2:15" s="4" customFormat="1" ht="18" x14ac:dyDescent="0.25">
      <c r="B7" s="16" t="s">
        <v>43</v>
      </c>
      <c r="C7" s="21" t="str">
        <f>IF(COVER!C7="(Insert information here)","(Insert information in COVER sheet)",COVER!C7)</f>
        <v>(Insert information in COVER sheet)</v>
      </c>
      <c r="D7" s="21"/>
      <c r="E7" s="21"/>
      <c r="F7" s="14"/>
      <c r="G7" s="14"/>
      <c r="H7" s="14"/>
      <c r="I7" s="14"/>
      <c r="M7" s="34" t="s">
        <v>61</v>
      </c>
      <c r="N7" s="34"/>
    </row>
    <row r="8" spans="2:15" s="4" customFormat="1" ht="18" x14ac:dyDescent="0.25">
      <c r="B8" s="13" t="s">
        <v>44</v>
      </c>
      <c r="C8" s="20" t="str">
        <f>IF(COVER!C8="(Insert information here)","(Insert information in COVER sheet)",COVER!C8)</f>
        <v>(Insert information in COVER sheet)</v>
      </c>
      <c r="D8" s="21"/>
      <c r="E8" s="21"/>
      <c r="F8" s="14"/>
      <c r="G8" s="15" t="s">
        <v>54</v>
      </c>
      <c r="H8" s="39" t="str">
        <f>IF(COVER!H8="(Insert date here)","(Insert information in COVER sheet)",COVER!H8)</f>
        <v>(Insert information here)</v>
      </c>
      <c r="I8" s="14"/>
      <c r="M8" s="35" t="s">
        <v>62</v>
      </c>
    </row>
    <row r="9" spans="2:15" s="4" customFormat="1" x14ac:dyDescent="0.2">
      <c r="B9" s="8"/>
      <c r="C9" s="9"/>
      <c r="D9" s="9"/>
      <c r="E9" s="9"/>
    </row>
    <row r="10" spans="2:15" s="4" customFormat="1" x14ac:dyDescent="0.2">
      <c r="B10" s="10"/>
      <c r="C10" s="11"/>
      <c r="D10" s="11"/>
      <c r="E10" s="11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5" s="4" customFormat="1" x14ac:dyDescent="0.2">
      <c r="B11" s="8"/>
      <c r="C11" s="9"/>
      <c r="D11" s="9"/>
      <c r="E11" s="9"/>
    </row>
    <row r="12" spans="2:15" s="4" customFormat="1" ht="54" x14ac:dyDescent="0.2">
      <c r="B12" s="38" t="str">
        <f>IF(H6="(Insert information in COVER sheet)","",_xlfn.CONCAT(VLOOKUP(COVER!H6,settings!B3:E6,2,FALSE)," ",COVER!I6))</f>
        <v/>
      </c>
      <c r="C12" s="9"/>
      <c r="D12" s="9"/>
      <c r="E12" s="9"/>
    </row>
    <row r="13" spans="2:15" s="4" customFormat="1" ht="26" customHeight="1" x14ac:dyDescent="0.2"/>
    <row r="14" spans="2:15" ht="28" customHeight="1" x14ac:dyDescent="0.2">
      <c r="B14" s="4"/>
      <c r="C14" s="45"/>
      <c r="D14" s="46" t="s">
        <v>7</v>
      </c>
      <c r="E14" s="43" t="s">
        <v>10</v>
      </c>
      <c r="F14" s="43"/>
      <c r="G14" s="43" t="s">
        <v>11</v>
      </c>
      <c r="H14" s="43"/>
      <c r="I14" s="43"/>
      <c r="J14" s="43"/>
      <c r="K14" s="43"/>
      <c r="L14" s="43"/>
      <c r="M14" s="43" t="s">
        <v>12</v>
      </c>
      <c r="N14" s="43"/>
      <c r="O14" s="43"/>
    </row>
    <row r="15" spans="2:15" ht="45" customHeight="1" x14ac:dyDescent="0.2">
      <c r="B15" s="4"/>
      <c r="C15" s="45"/>
      <c r="D15" s="47"/>
      <c r="E15" s="1" t="s">
        <v>8</v>
      </c>
      <c r="F15" s="1" t="s">
        <v>9</v>
      </c>
      <c r="G15" s="1" t="s">
        <v>0</v>
      </c>
      <c r="H15" s="1" t="s">
        <v>1</v>
      </c>
      <c r="I15" s="1" t="s">
        <v>2</v>
      </c>
      <c r="J15" s="1" t="s">
        <v>3</v>
      </c>
      <c r="K15" s="1" t="s">
        <v>4</v>
      </c>
      <c r="L15" s="1" t="s">
        <v>5</v>
      </c>
      <c r="M15" s="3" t="s">
        <v>76</v>
      </c>
      <c r="N15" s="3" t="s">
        <v>74</v>
      </c>
      <c r="O15" s="3" t="s">
        <v>75</v>
      </c>
    </row>
    <row r="16" spans="2:15" ht="43" customHeight="1" x14ac:dyDescent="0.2">
      <c r="B16" s="50" t="s">
        <v>63</v>
      </c>
      <c r="C16" s="51"/>
      <c r="D16" s="58"/>
      <c r="E16" s="58"/>
      <c r="F16" s="59"/>
      <c r="G16" s="60"/>
      <c r="H16" s="61"/>
      <c r="I16" s="61"/>
      <c r="J16" s="61"/>
      <c r="K16" s="61"/>
      <c r="L16" s="62"/>
      <c r="M16" s="61"/>
      <c r="N16" s="61"/>
      <c r="O16" s="62"/>
    </row>
    <row r="17" spans="2:15" ht="43" customHeight="1" x14ac:dyDescent="0.2">
      <c r="B17" s="48" t="s">
        <v>64</v>
      </c>
      <c r="C17" s="49"/>
      <c r="D17" s="28">
        <v>1</v>
      </c>
      <c r="E17" s="29" t="str">
        <f>IF(ISBLANK($D$16),"",IF(ISBLANK(E16),"",E16/$D$16))</f>
        <v/>
      </c>
      <c r="F17" s="30" t="str">
        <f>IF(ISBLANK($D$16),"",IF(ISBLANK(F16),"",F16/$D$16))</f>
        <v/>
      </c>
      <c r="G17" s="29" t="str">
        <f t="shared" ref="F17:O17" si="0">IF(ISBLANK($D$16),"",IF(ISBLANK(G16),"",G16/$D$16))</f>
        <v/>
      </c>
      <c r="H17" s="31" t="str">
        <f t="shared" si="0"/>
        <v/>
      </c>
      <c r="I17" s="31" t="str">
        <f t="shared" si="0"/>
        <v/>
      </c>
      <c r="J17" s="31" t="str">
        <f t="shared" si="0"/>
        <v/>
      </c>
      <c r="K17" s="31" t="str">
        <f>IF(ISBLANK($D$16),"",IF(ISBLANK(K16),"",K16/$D$16))</f>
        <v/>
      </c>
      <c r="L17" s="30" t="str">
        <f t="shared" si="0"/>
        <v/>
      </c>
      <c r="M17" s="31" t="str">
        <f t="shared" si="0"/>
        <v/>
      </c>
      <c r="N17" s="31" t="str">
        <f t="shared" si="0"/>
        <v/>
      </c>
      <c r="O17" s="30" t="str">
        <f t="shared" si="0"/>
        <v/>
      </c>
    </row>
    <row r="18" spans="2:15" s="4" customFormat="1" ht="49" customHeight="1" x14ac:dyDescent="0.2"/>
    <row r="19" spans="2:15" s="4" customForma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s="4" customFormat="1" x14ac:dyDescent="0.2"/>
    <row r="21" spans="2:15" s="4" customFormat="1" ht="54" x14ac:dyDescent="0.2">
      <c r="B21" s="38" t="str">
        <f>IF(H6="(Insert information in COVER sheet)","",_xlfn.CONCAT(VLOOKUP(COVER!H6,settings!B3:E6,3,FALSE)," ",COVER!I6))</f>
        <v/>
      </c>
    </row>
    <row r="22" spans="2:15" s="4" customFormat="1" x14ac:dyDescent="0.2"/>
    <row r="23" spans="2:15" s="4" customFormat="1" ht="27" customHeight="1" x14ac:dyDescent="0.2">
      <c r="C23" s="45"/>
      <c r="D23" s="46" t="s">
        <v>7</v>
      </c>
      <c r="E23" s="43" t="s">
        <v>10</v>
      </c>
      <c r="F23" s="43"/>
      <c r="G23" s="43" t="s">
        <v>11</v>
      </c>
      <c r="H23" s="43"/>
      <c r="I23" s="43"/>
      <c r="J23" s="43"/>
      <c r="K23" s="43"/>
      <c r="L23" s="43"/>
      <c r="M23" s="52" t="s">
        <v>12</v>
      </c>
      <c r="N23" s="43"/>
      <c r="O23" s="43"/>
    </row>
    <row r="24" spans="2:15" s="4" customFormat="1" ht="45" customHeight="1" x14ac:dyDescent="0.2">
      <c r="C24" s="45"/>
      <c r="D24" s="47"/>
      <c r="E24" s="1" t="s">
        <v>8</v>
      </c>
      <c r="F24" s="1" t="s">
        <v>9</v>
      </c>
      <c r="G24" s="1" t="s">
        <v>0</v>
      </c>
      <c r="H24" s="1" t="s">
        <v>1</v>
      </c>
      <c r="I24" s="1" t="s">
        <v>2</v>
      </c>
      <c r="J24" s="1" t="s">
        <v>3</v>
      </c>
      <c r="K24" s="1" t="s">
        <v>4</v>
      </c>
      <c r="L24" s="1" t="s">
        <v>5</v>
      </c>
      <c r="M24" s="2" t="s">
        <v>76</v>
      </c>
      <c r="N24" s="3" t="s">
        <v>74</v>
      </c>
      <c r="O24" s="3" t="s">
        <v>75</v>
      </c>
    </row>
    <row r="25" spans="2:15" s="4" customFormat="1" ht="43" customHeight="1" x14ac:dyDescent="0.2">
      <c r="B25" s="50" t="s">
        <v>63</v>
      </c>
      <c r="C25" s="51"/>
      <c r="D25" s="58"/>
      <c r="E25" s="58"/>
      <c r="F25" s="59"/>
      <c r="G25" s="60"/>
      <c r="H25" s="61"/>
      <c r="I25" s="61"/>
      <c r="J25" s="61"/>
      <c r="K25" s="61"/>
      <c r="L25" s="62"/>
      <c r="M25" s="61"/>
      <c r="N25" s="61"/>
      <c r="O25" s="62"/>
    </row>
    <row r="26" spans="2:15" s="4" customFormat="1" ht="43" customHeight="1" x14ac:dyDescent="0.2">
      <c r="B26" s="48" t="s">
        <v>64</v>
      </c>
      <c r="C26" s="49"/>
      <c r="D26" s="28">
        <v>1</v>
      </c>
      <c r="E26" s="29" t="str">
        <f>IF(ISBLANK($D$25),"",IF(ISBLANK(E25),"",E25/$D$25))</f>
        <v/>
      </c>
      <c r="F26" s="30" t="str">
        <f>IF(ISBLANK($D$25),"",IF(ISBLANK(F25),"",F25/$D$25))</f>
        <v/>
      </c>
      <c r="G26" s="29" t="str">
        <f>IF(ISBLANK($D$25),"",IF(ISBLANK(G25),"",G25/$D$25))</f>
        <v/>
      </c>
      <c r="H26" s="31" t="str">
        <f>IF(ISBLANK($D$25),"",IF(ISBLANK(H25),"",H25/$D$25))</f>
        <v/>
      </c>
      <c r="I26" s="31" t="str">
        <f t="shared" ref="I26:L26" si="1">IF(ISBLANK($D$25),"",IF(ISBLANK(I25),"",I25/$D$25))</f>
        <v/>
      </c>
      <c r="J26" s="31" t="str">
        <f t="shared" si="1"/>
        <v/>
      </c>
      <c r="K26" s="31" t="str">
        <f t="shared" si="1"/>
        <v/>
      </c>
      <c r="L26" s="30" t="str">
        <f>IF(ISBLANK($D$25),"",IF(ISBLANK(L25),"",L25/$D$25))</f>
        <v/>
      </c>
      <c r="M26" s="31" t="str">
        <f>IF(ISBLANK($D$25),"",IF(ISBLANK(M25),"",M25/$D$25))</f>
        <v/>
      </c>
      <c r="N26" s="31" t="str">
        <f>IF(ISBLANK($D$25),"",IF(ISBLANK(N25),"",N25/$D$25))</f>
        <v/>
      </c>
      <c r="O26" s="30" t="str">
        <f>IF(ISBLANK($D$25),"",IF(ISBLANK(O25),"",O25/$D$25))</f>
        <v/>
      </c>
    </row>
    <row r="27" spans="2:15" s="4" customFormat="1" ht="49" customHeight="1" x14ac:dyDescent="0.2"/>
    <row r="28" spans="2:15" s="4" customForma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s="4" customFormat="1" x14ac:dyDescent="0.2"/>
    <row r="30" spans="2:15" s="4" customFormat="1" ht="54" x14ac:dyDescent="0.2">
      <c r="B30" s="38" t="str">
        <f>IF(H6="(Insert information in COVER sheet)","",_xlfn.CONCAT(VLOOKUP(COVER!H6,settings!B3:E6,4,FALSE)," ",COVER!I6))</f>
        <v/>
      </c>
    </row>
    <row r="31" spans="2:15" s="4" customFormat="1" x14ac:dyDescent="0.2"/>
    <row r="32" spans="2:15" s="4" customFormat="1" ht="26" customHeight="1" x14ac:dyDescent="0.2">
      <c r="C32" s="45"/>
      <c r="D32" s="46" t="s">
        <v>7</v>
      </c>
      <c r="E32" s="43" t="s">
        <v>10</v>
      </c>
      <c r="F32" s="43"/>
      <c r="G32" s="43" t="s">
        <v>11</v>
      </c>
      <c r="H32" s="43"/>
      <c r="I32" s="43"/>
      <c r="J32" s="43"/>
      <c r="K32" s="43"/>
      <c r="L32" s="43"/>
      <c r="M32" s="43" t="s">
        <v>12</v>
      </c>
      <c r="N32" s="43"/>
      <c r="O32" s="43"/>
    </row>
    <row r="33" spans="2:15" s="4" customFormat="1" ht="45" customHeight="1" x14ac:dyDescent="0.2">
      <c r="C33" s="45"/>
      <c r="D33" s="47"/>
      <c r="E33" s="1" t="s">
        <v>8</v>
      </c>
      <c r="F33" s="1" t="s">
        <v>9</v>
      </c>
      <c r="G33" s="1" t="s">
        <v>0</v>
      </c>
      <c r="H33" s="1" t="s">
        <v>1</v>
      </c>
      <c r="I33" s="1" t="s">
        <v>2</v>
      </c>
      <c r="J33" s="1" t="s">
        <v>3</v>
      </c>
      <c r="K33" s="1" t="s">
        <v>4</v>
      </c>
      <c r="L33" s="1" t="s">
        <v>5</v>
      </c>
      <c r="M33" s="3" t="s">
        <v>76</v>
      </c>
      <c r="N33" s="3" t="s">
        <v>74</v>
      </c>
      <c r="O33" s="3" t="s">
        <v>75</v>
      </c>
    </row>
    <row r="34" spans="2:15" s="4" customFormat="1" ht="43" customHeight="1" x14ac:dyDescent="0.2">
      <c r="B34" s="50" t="s">
        <v>63</v>
      </c>
      <c r="C34" s="51"/>
      <c r="D34" s="58"/>
      <c r="E34" s="58"/>
      <c r="F34" s="59"/>
      <c r="G34" s="60"/>
      <c r="H34" s="61"/>
      <c r="I34" s="61"/>
      <c r="J34" s="61"/>
      <c r="K34" s="61"/>
      <c r="L34" s="62"/>
      <c r="M34" s="61"/>
      <c r="N34" s="61"/>
      <c r="O34" s="62"/>
    </row>
    <row r="35" spans="2:15" s="4" customFormat="1" ht="43" customHeight="1" x14ac:dyDescent="0.2">
      <c r="B35" s="48" t="s">
        <v>64</v>
      </c>
      <c r="C35" s="49"/>
      <c r="D35" s="28">
        <v>1</v>
      </c>
      <c r="E35" s="57" t="str">
        <f>IF(ISBLANK($D$34),"",IF(ISBLANK(E34),"",E34/$D$34))</f>
        <v/>
      </c>
      <c r="F35" s="30" t="str">
        <f>IF(ISBLANK($D$34),"",IF(ISBLANK(F34),"",F34/$D$34))</f>
        <v/>
      </c>
      <c r="G35" s="29" t="str">
        <f>IF(ISBLANK($D$34),"",IF(ISBLANK(G34),"",G34/$D$34))</f>
        <v/>
      </c>
      <c r="H35" s="31" t="str">
        <f>IF(ISBLANK($D$34),"",IF(ISBLANK(H34),"",H34/$D$34))</f>
        <v/>
      </c>
      <c r="I35" s="31" t="str">
        <f>IF(ISBLANK($D$34),"",IF(ISBLANK(I34),"",I34/$D$34))</f>
        <v/>
      </c>
      <c r="J35" s="31" t="str">
        <f>IF(ISBLANK($D$34),"",IF(ISBLANK(J34),"",J34/$D$34))</f>
        <v/>
      </c>
      <c r="K35" s="31" t="str">
        <f>IF(ISBLANK($D$34),"",IF(ISBLANK(K34),"",K34/$D$34))</f>
        <v/>
      </c>
      <c r="L35" s="30" t="str">
        <f>IF(ISBLANK($D$34),"",IF(ISBLANK(L34),"",L34/$D$34))</f>
        <v/>
      </c>
      <c r="M35" s="31" t="str">
        <f>IF(ISBLANK($D$34),"",IF(ISBLANK(M34),"",M34/$D$34))</f>
        <v/>
      </c>
      <c r="N35" s="31" t="str">
        <f>IF(ISBLANK($D$34),"",IF(ISBLANK(N34),"",N34/$D$34))</f>
        <v/>
      </c>
      <c r="O35" s="30" t="str">
        <f>IF(ISBLANK($D$34),"",IF(ISBLANK(O34),"",O34/$D$34))</f>
        <v/>
      </c>
    </row>
    <row r="36" spans="2:15" s="4" customFormat="1" ht="49" customHeight="1" x14ac:dyDescent="0.2"/>
    <row r="37" spans="2:15" s="4" customForma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s="4" customFormat="1" x14ac:dyDescent="0.2"/>
    <row r="39" spans="2:15" s="4" customFormat="1" x14ac:dyDescent="0.2"/>
    <row r="40" spans="2:15" s="4" customFormat="1" x14ac:dyDescent="0.2"/>
    <row r="41" spans="2:15" s="4" customFormat="1" x14ac:dyDescent="0.2"/>
    <row r="42" spans="2:15" s="4" customFormat="1" x14ac:dyDescent="0.2"/>
    <row r="43" spans="2:15" s="4" customFormat="1" x14ac:dyDescent="0.2"/>
    <row r="44" spans="2:15" s="4" customFormat="1" x14ac:dyDescent="0.2"/>
    <row r="45" spans="2:15" s="4" customFormat="1" x14ac:dyDescent="0.2"/>
    <row r="46" spans="2:15" s="4" customFormat="1" x14ac:dyDescent="0.2"/>
    <row r="47" spans="2:15" s="4" customFormat="1" x14ac:dyDescent="0.2"/>
    <row r="48" spans="2:15" s="4" customFormat="1" x14ac:dyDescent="0.2"/>
    <row r="49" s="4" customFormat="1" ht="137" customHeight="1" x14ac:dyDescent="0.2"/>
    <row r="50" s="4" customFormat="1" ht="137" customHeight="1" x14ac:dyDescent="0.2"/>
    <row r="51" s="4" customFormat="1" ht="137" customHeight="1" x14ac:dyDescent="0.2"/>
    <row r="52" s="4" customFormat="1" ht="137" customHeight="1" x14ac:dyDescent="0.2"/>
    <row r="53" s="4" customFormat="1" ht="137" customHeight="1" x14ac:dyDescent="0.2"/>
    <row r="54" s="4" customFormat="1" ht="137" customHeight="1" x14ac:dyDescent="0.2"/>
    <row r="55" s="4" customFormat="1" ht="137" customHeight="1" x14ac:dyDescent="0.2"/>
  </sheetData>
  <sheetProtection algorithmName="SHA-512" hashValue="SXJjzhLzcsumvvCvMPZ6YaDpZJ8CAq8DIczO323N/JVrcuCHJPf7QeEZcrAYwse+X2hCLC19zV+TnnvVlx0OvQ==" saltValue="cpFqU3DgMZNKtfc9fI1Dzw==" spinCount="100000" sheet="1" objects="1" scenarios="1"/>
  <mergeCells count="23">
    <mergeCell ref="B35:C35"/>
    <mergeCell ref="B16:C16"/>
    <mergeCell ref="B17:C17"/>
    <mergeCell ref="B34:C34"/>
    <mergeCell ref="C23:C24"/>
    <mergeCell ref="B25:C25"/>
    <mergeCell ref="B26:C26"/>
    <mergeCell ref="C32:C33"/>
    <mergeCell ref="G32:L32"/>
    <mergeCell ref="M32:O32"/>
    <mergeCell ref="I3:J3"/>
    <mergeCell ref="C14:C15"/>
    <mergeCell ref="D14:D15"/>
    <mergeCell ref="E14:F14"/>
    <mergeCell ref="G14:L14"/>
    <mergeCell ref="M14:O14"/>
    <mergeCell ref="M6:N6"/>
    <mergeCell ref="E23:F23"/>
    <mergeCell ref="G23:L23"/>
    <mergeCell ref="M23:O23"/>
    <mergeCell ref="D23:D24"/>
    <mergeCell ref="D32:D33"/>
    <mergeCell ref="E32:F32"/>
  </mergeCells>
  <hyperlinks>
    <hyperlink ref="M6:N6" location="'Self-Protection'!A1" display="&gt;&gt;&gt; Self-Protection Measures" xr:uid="{929181F3-504E-DC47-A6A9-BC7CBE0D7820}"/>
    <hyperlink ref="M7:N7" location="'Classification of Players'!A1" display="&gt;&gt;&gt; Classification of Players" xr:uid="{682632CE-C388-9146-B1F3-DC23DE8E56A9}"/>
    <hyperlink ref="M8" location="Instructions!A1" display="&gt;&gt;&gt; Instructions" xr:uid="{BDDCB0EC-1192-B94A-A199-23AB7A5F4172}"/>
  </hyperlinks>
  <pageMargins left="0.7" right="0.7" top="0.75" bottom="0.75" header="0.3" footer="0.3"/>
  <headerFooter>
    <oddFooter>&amp;C_x000D_&amp;1#&amp;"Calibri"&amp;8&amp;K000000 Document classification: NBA Public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BEA-81AF-9D4A-B928-E9C70308B553}">
  <sheetPr>
    <tabColor rgb="FFC00000"/>
  </sheetPr>
  <dimension ref="A1:AH218"/>
  <sheetViews>
    <sheetView zoomScale="68" zoomScaleNormal="68" workbookViewId="0">
      <selection activeCell="M7" sqref="M7:N7"/>
    </sheetView>
  </sheetViews>
  <sheetFormatPr baseColWidth="10" defaultColWidth="11.1640625" defaultRowHeight="16" x14ac:dyDescent="0.2"/>
  <cols>
    <col min="1" max="1" width="10.83203125" style="65"/>
    <col min="2" max="2" width="24.83203125" style="68" customWidth="1"/>
    <col min="3" max="3" width="12.6640625" style="68" customWidth="1"/>
    <col min="4" max="6" width="19.6640625" style="68" customWidth="1"/>
    <col min="7" max="7" width="19" style="68" customWidth="1"/>
    <col min="8" max="8" width="17.1640625" style="68" customWidth="1"/>
    <col min="9" max="9" width="15.6640625" style="68" customWidth="1"/>
    <col min="10" max="10" width="19" style="68" customWidth="1"/>
    <col min="11" max="11" width="14" style="68" customWidth="1"/>
    <col min="12" max="12" width="16" style="68" customWidth="1"/>
    <col min="13" max="13" width="19.5" style="68" customWidth="1"/>
    <col min="14" max="14" width="24.6640625" style="68" customWidth="1"/>
    <col min="15" max="15" width="19.33203125" style="68" customWidth="1"/>
    <col min="16" max="21" width="10.83203125" style="65"/>
    <col min="22" max="33" width="112.5" style="65" customWidth="1"/>
    <col min="34" max="34" width="10.83203125" style="65"/>
    <col min="35" max="16384" width="11.1640625" style="68"/>
  </cols>
  <sheetData>
    <row r="1" spans="2:15" s="65" customFormat="1" x14ac:dyDescent="0.2"/>
    <row r="2" spans="2:15" s="65" customFormat="1" ht="76" customHeight="1" x14ac:dyDescent="0.2"/>
    <row r="3" spans="2:15" x14ac:dyDescent="0.2">
      <c r="B3" s="66"/>
      <c r="C3" s="66"/>
      <c r="D3" s="66"/>
      <c r="E3" s="66"/>
      <c r="F3" s="66"/>
      <c r="G3" s="66"/>
      <c r="H3" s="66"/>
      <c r="I3" s="67"/>
      <c r="J3" s="67"/>
      <c r="K3" s="66"/>
      <c r="L3" s="66"/>
      <c r="M3" s="66"/>
      <c r="N3" s="66"/>
      <c r="O3" s="66"/>
    </row>
    <row r="4" spans="2:15" x14ac:dyDescent="0.2">
      <c r="B4" s="69"/>
      <c r="C4" s="69"/>
      <c r="D4" s="69"/>
      <c r="E4" s="69"/>
      <c r="F4" s="69"/>
      <c r="G4" s="70"/>
      <c r="H4" s="70"/>
      <c r="I4" s="70"/>
      <c r="J4" s="70"/>
      <c r="K4" s="69"/>
      <c r="L4" s="69"/>
      <c r="M4" s="69"/>
      <c r="N4" s="69"/>
      <c r="O4" s="69"/>
    </row>
    <row r="5" spans="2:15" s="65" customFormat="1" x14ac:dyDescent="0.2"/>
    <row r="6" spans="2:15" s="65" customFormat="1" ht="18" x14ac:dyDescent="0.25">
      <c r="B6" s="71" t="s">
        <v>41</v>
      </c>
      <c r="C6" s="72" t="str">
        <f>IF(COVER!C6="(Insert information here)","(Insert information in COVER sheet)",COVER!C6)</f>
        <v>(Insert information in COVER sheet)</v>
      </c>
      <c r="D6" s="72"/>
      <c r="E6" s="72"/>
      <c r="F6" s="73"/>
      <c r="G6" s="74" t="s">
        <v>40</v>
      </c>
      <c r="H6" s="73" t="str">
        <f>IF((COVER!H6="(Select Quarter)")*(COVER!I6="(Select Year)"),"(Insert information in COVER sheet)",IF(COVER!H6="(Select Quarter)","(Insert information in COVER sheet)",IF(COVER!I6="(Select Year)","(Insert information in COVER sheet)",_xlfn.CONCAT(COVER!H6," ",COVER!I6))))</f>
        <v>(Insert information in COVER sheet)</v>
      </c>
      <c r="I6" s="73"/>
      <c r="M6" s="75" t="s">
        <v>60</v>
      </c>
      <c r="N6" s="75"/>
      <c r="O6" s="75"/>
    </row>
    <row r="7" spans="2:15" s="65" customFormat="1" ht="18" x14ac:dyDescent="0.25">
      <c r="B7" s="76" t="s">
        <v>43</v>
      </c>
      <c r="C7" s="72" t="str">
        <f>IF(COVER!C7="(Insert information here)","(Insert information in COVER sheet)",COVER!C7)</f>
        <v>(Insert information in COVER sheet)</v>
      </c>
      <c r="D7" s="72"/>
      <c r="E7" s="72"/>
      <c r="F7" s="73"/>
      <c r="G7" s="73"/>
      <c r="H7" s="73"/>
      <c r="I7" s="73"/>
      <c r="M7" s="75" t="s">
        <v>61</v>
      </c>
      <c r="N7" s="75"/>
    </row>
    <row r="8" spans="2:15" s="65" customFormat="1" ht="18" x14ac:dyDescent="0.25">
      <c r="B8" s="71" t="s">
        <v>44</v>
      </c>
      <c r="C8" s="144" t="str">
        <f>IF(COVER!C8="(Insert information here)","(Insert information in COVER sheet)",COVER!C8)</f>
        <v>(Insert information in COVER sheet)</v>
      </c>
      <c r="D8" s="72"/>
      <c r="E8" s="72"/>
      <c r="F8" s="73"/>
      <c r="G8" s="74" t="s">
        <v>54</v>
      </c>
      <c r="H8" s="77" t="str">
        <f>IF(COVER!H8="(Insert date here)","(Insert information in COVER sheet)",COVER!H8)</f>
        <v>(Insert information here)</v>
      </c>
      <c r="I8" s="73"/>
      <c r="M8" s="78" t="s">
        <v>62</v>
      </c>
    </row>
    <row r="9" spans="2:15" s="65" customFormat="1" x14ac:dyDescent="0.2">
      <c r="B9" s="79"/>
      <c r="C9" s="80"/>
      <c r="D9" s="80"/>
      <c r="E9" s="80"/>
    </row>
    <row r="10" spans="2:15" s="65" customFormat="1" x14ac:dyDescent="0.2">
      <c r="B10" s="81"/>
      <c r="C10" s="82"/>
      <c r="D10" s="82"/>
      <c r="E10" s="82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2:15" s="65" customFormat="1" x14ac:dyDescent="0.2">
      <c r="B11" s="79"/>
      <c r="C11" s="80"/>
      <c r="D11" s="80"/>
      <c r="E11" s="80"/>
    </row>
    <row r="12" spans="2:15" s="65" customFormat="1" ht="72" x14ac:dyDescent="0.2">
      <c r="B12" s="83" t="str">
        <f>IF(H6="(Insert information in COVER sheet)","",_xlfn.CONCAT(VLOOKUP(COVER!H6,settings!B3:E6,2,FALSE)," ",COVER!I6))</f>
        <v/>
      </c>
      <c r="C12" s="80"/>
      <c r="D12" s="80"/>
      <c r="E12" s="80"/>
    </row>
    <row r="13" spans="2:15" s="65" customFormat="1" ht="26" customHeight="1" x14ac:dyDescent="0.2"/>
    <row r="14" spans="2:15" ht="28" customHeight="1" x14ac:dyDescent="0.2">
      <c r="B14" s="65"/>
      <c r="C14" s="84"/>
      <c r="D14" s="85" t="s">
        <v>7</v>
      </c>
      <c r="E14" s="86" t="s">
        <v>10</v>
      </c>
      <c r="F14" s="87"/>
      <c r="G14" s="87" t="s">
        <v>11</v>
      </c>
      <c r="H14" s="87"/>
      <c r="I14" s="87"/>
      <c r="J14" s="87"/>
      <c r="K14" s="87"/>
      <c r="L14" s="87"/>
      <c r="M14" s="87" t="s">
        <v>12</v>
      </c>
      <c r="N14" s="87"/>
      <c r="O14" s="87"/>
    </row>
    <row r="15" spans="2:15" ht="45" customHeight="1" x14ac:dyDescent="0.2">
      <c r="B15" s="65"/>
      <c r="C15" s="84"/>
      <c r="D15" s="88"/>
      <c r="E15" s="89" t="s">
        <v>8</v>
      </c>
      <c r="F15" s="90" t="s">
        <v>9</v>
      </c>
      <c r="G15" s="90" t="s">
        <v>0</v>
      </c>
      <c r="H15" s="90" t="s">
        <v>1</v>
      </c>
      <c r="I15" s="90" t="s">
        <v>2</v>
      </c>
      <c r="J15" s="90" t="s">
        <v>3</v>
      </c>
      <c r="K15" s="90" t="s">
        <v>4</v>
      </c>
      <c r="L15" s="90" t="s">
        <v>5</v>
      </c>
      <c r="M15" s="91" t="s">
        <v>76</v>
      </c>
      <c r="N15" s="91" t="s">
        <v>88</v>
      </c>
      <c r="O15" s="91" t="s">
        <v>75</v>
      </c>
    </row>
    <row r="16" spans="2:15" ht="45" customHeight="1" x14ac:dyDescent="0.2">
      <c r="B16" s="92" t="s">
        <v>47</v>
      </c>
      <c r="C16" s="93"/>
      <c r="D16" s="122"/>
      <c r="E16" s="123"/>
      <c r="F16" s="124"/>
      <c r="G16" s="125"/>
      <c r="H16" s="126"/>
      <c r="I16" s="126"/>
      <c r="J16" s="126"/>
      <c r="K16" s="126"/>
      <c r="L16" s="127"/>
      <c r="M16" s="125"/>
      <c r="N16" s="126"/>
      <c r="O16" s="127"/>
    </row>
    <row r="17" spans="2:15" ht="45" customHeight="1" x14ac:dyDescent="0.2">
      <c r="B17" s="94" t="s">
        <v>6</v>
      </c>
      <c r="C17" s="95"/>
      <c r="D17" s="122"/>
      <c r="E17" s="123"/>
      <c r="F17" s="124"/>
      <c r="G17" s="125"/>
      <c r="H17" s="126"/>
      <c r="I17" s="126"/>
      <c r="J17" s="126"/>
      <c r="K17" s="126"/>
      <c r="L17" s="127"/>
      <c r="M17" s="125"/>
      <c r="N17" s="126"/>
      <c r="O17" s="127"/>
    </row>
    <row r="18" spans="2:15" ht="45" customHeight="1" x14ac:dyDescent="0.2">
      <c r="B18" s="96" t="s">
        <v>83</v>
      </c>
      <c r="C18" s="97"/>
      <c r="D18" s="128"/>
      <c r="E18" s="129"/>
      <c r="F18" s="130"/>
      <c r="G18" s="131"/>
      <c r="H18" s="129"/>
      <c r="I18" s="129"/>
      <c r="J18" s="129"/>
      <c r="K18" s="129"/>
      <c r="L18" s="130"/>
      <c r="M18" s="131"/>
      <c r="N18" s="129"/>
      <c r="O18" s="130"/>
    </row>
    <row r="19" spans="2:15" ht="45" customHeight="1" x14ac:dyDescent="0.2">
      <c r="B19" s="96" t="s">
        <v>84</v>
      </c>
      <c r="C19" s="97"/>
      <c r="D19" s="128"/>
      <c r="E19" s="129"/>
      <c r="F19" s="130"/>
      <c r="G19" s="131"/>
      <c r="H19" s="129"/>
      <c r="I19" s="129"/>
      <c r="J19" s="129"/>
      <c r="K19" s="129"/>
      <c r="L19" s="130"/>
      <c r="M19" s="131"/>
      <c r="N19" s="129"/>
      <c r="O19" s="130"/>
    </row>
    <row r="20" spans="2:15" ht="45" customHeight="1" x14ac:dyDescent="0.2">
      <c r="B20" s="96" t="s">
        <v>85</v>
      </c>
      <c r="C20" s="97"/>
      <c r="D20" s="128"/>
      <c r="E20" s="129"/>
      <c r="F20" s="130"/>
      <c r="G20" s="131"/>
      <c r="H20" s="129"/>
      <c r="I20" s="129"/>
      <c r="J20" s="129"/>
      <c r="K20" s="129"/>
      <c r="L20" s="130"/>
      <c r="M20" s="131"/>
      <c r="N20" s="129"/>
      <c r="O20" s="130"/>
    </row>
    <row r="21" spans="2:15" ht="45" customHeight="1" x14ac:dyDescent="0.2">
      <c r="B21" s="96" t="s">
        <v>87</v>
      </c>
      <c r="C21" s="97"/>
      <c r="D21" s="128"/>
      <c r="E21" s="129"/>
      <c r="F21" s="130"/>
      <c r="G21" s="131"/>
      <c r="H21" s="129"/>
      <c r="I21" s="129"/>
      <c r="J21" s="129"/>
      <c r="K21" s="129"/>
      <c r="L21" s="130"/>
      <c r="M21" s="131"/>
      <c r="N21" s="129"/>
      <c r="O21" s="130"/>
    </row>
    <row r="22" spans="2:15" ht="45" customHeight="1" x14ac:dyDescent="0.2">
      <c r="B22" s="96" t="s">
        <v>86</v>
      </c>
      <c r="C22" s="97"/>
      <c r="D22" s="128"/>
      <c r="E22" s="129"/>
      <c r="F22" s="130"/>
      <c r="G22" s="131"/>
      <c r="H22" s="129"/>
      <c r="I22" s="129"/>
      <c r="J22" s="129"/>
      <c r="K22" s="129"/>
      <c r="L22" s="130"/>
      <c r="M22" s="131"/>
      <c r="N22" s="129"/>
      <c r="O22" s="130"/>
    </row>
    <row r="23" spans="2:15" ht="45" customHeight="1" x14ac:dyDescent="0.2">
      <c r="B23" s="96" t="s">
        <v>77</v>
      </c>
      <c r="C23" s="97"/>
      <c r="D23" s="128"/>
      <c r="E23" s="129"/>
      <c r="F23" s="130"/>
      <c r="G23" s="131"/>
      <c r="H23" s="129"/>
      <c r="I23" s="129"/>
      <c r="J23" s="129"/>
      <c r="K23" s="129"/>
      <c r="L23" s="130"/>
      <c r="M23" s="131"/>
      <c r="N23" s="129"/>
      <c r="O23" s="130"/>
    </row>
    <row r="24" spans="2:15" ht="45" customHeight="1" x14ac:dyDescent="0.2">
      <c r="B24" s="96" t="s">
        <v>79</v>
      </c>
      <c r="C24" s="97"/>
      <c r="D24" s="128"/>
      <c r="E24" s="129"/>
      <c r="F24" s="130"/>
      <c r="G24" s="131"/>
      <c r="H24" s="129"/>
      <c r="I24" s="129"/>
      <c r="J24" s="129"/>
      <c r="K24" s="129"/>
      <c r="L24" s="130"/>
      <c r="M24" s="131"/>
      <c r="N24" s="129"/>
      <c r="O24" s="130"/>
    </row>
    <row r="25" spans="2:15" ht="45" customHeight="1" x14ac:dyDescent="0.2">
      <c r="B25" s="96" t="s">
        <v>78</v>
      </c>
      <c r="C25" s="97"/>
      <c r="D25" s="128"/>
      <c r="E25" s="129"/>
      <c r="F25" s="130"/>
      <c r="G25" s="131"/>
      <c r="H25" s="129"/>
      <c r="I25" s="129"/>
      <c r="J25" s="129"/>
      <c r="K25" s="129"/>
      <c r="L25" s="130"/>
      <c r="M25" s="131"/>
      <c r="N25" s="129"/>
      <c r="O25" s="130"/>
    </row>
    <row r="26" spans="2:15" ht="45" customHeight="1" x14ac:dyDescent="0.2">
      <c r="B26" s="96" t="s">
        <v>80</v>
      </c>
      <c r="C26" s="97"/>
      <c r="D26" s="128"/>
      <c r="E26" s="129"/>
      <c r="F26" s="130"/>
      <c r="G26" s="131"/>
      <c r="H26" s="129"/>
      <c r="I26" s="129"/>
      <c r="J26" s="129"/>
      <c r="K26" s="129"/>
      <c r="L26" s="130"/>
      <c r="M26" s="131"/>
      <c r="N26" s="129"/>
      <c r="O26" s="130"/>
    </row>
    <row r="27" spans="2:15" ht="45" customHeight="1" x14ac:dyDescent="0.2">
      <c r="B27" s="98" t="s">
        <v>46</v>
      </c>
      <c r="C27" s="99"/>
      <c r="D27" s="128"/>
      <c r="E27" s="129"/>
      <c r="F27" s="130"/>
      <c r="G27" s="131"/>
      <c r="H27" s="129"/>
      <c r="I27" s="129"/>
      <c r="J27" s="129"/>
      <c r="K27" s="129"/>
      <c r="L27" s="130"/>
      <c r="M27" s="131"/>
      <c r="N27" s="129"/>
      <c r="O27" s="130"/>
    </row>
    <row r="28" spans="2:15" ht="45" customHeight="1" x14ac:dyDescent="0.2">
      <c r="B28" s="100" t="s">
        <v>45</v>
      </c>
      <c r="C28" s="101"/>
      <c r="D28" s="128"/>
      <c r="E28" s="129"/>
      <c r="F28" s="130"/>
      <c r="G28" s="131"/>
      <c r="H28" s="129"/>
      <c r="I28" s="129"/>
      <c r="J28" s="129"/>
      <c r="K28" s="129"/>
      <c r="L28" s="130"/>
      <c r="M28" s="131"/>
      <c r="N28" s="129"/>
      <c r="O28" s="130"/>
    </row>
    <row r="29" spans="2:15" ht="45" customHeight="1" x14ac:dyDescent="0.2">
      <c r="B29" s="102" t="s">
        <v>48</v>
      </c>
      <c r="C29" s="103"/>
      <c r="D29" s="122"/>
      <c r="E29" s="123"/>
      <c r="F29" s="124"/>
      <c r="G29" s="125"/>
      <c r="H29" s="126"/>
      <c r="I29" s="126"/>
      <c r="J29" s="126"/>
      <c r="K29" s="126"/>
      <c r="L29" s="127"/>
      <c r="M29" s="125"/>
      <c r="N29" s="126"/>
      <c r="O29" s="127"/>
    </row>
    <row r="30" spans="2:15" ht="45" customHeight="1" x14ac:dyDescent="0.2">
      <c r="B30" s="104" t="s">
        <v>49</v>
      </c>
      <c r="C30" s="105"/>
      <c r="D30" s="132"/>
      <c r="E30" s="133"/>
      <c r="F30" s="134"/>
      <c r="G30" s="131"/>
      <c r="H30" s="129"/>
      <c r="I30" s="129"/>
      <c r="J30" s="129"/>
      <c r="K30" s="129"/>
      <c r="L30" s="130"/>
      <c r="M30" s="131"/>
      <c r="N30" s="129"/>
      <c r="O30" s="130"/>
    </row>
    <row r="31" spans="2:15" ht="45" customHeight="1" x14ac:dyDescent="0.2">
      <c r="B31" s="96" t="s">
        <v>50</v>
      </c>
      <c r="C31" s="97"/>
      <c r="D31" s="132"/>
      <c r="E31" s="133"/>
      <c r="F31" s="134"/>
      <c r="G31" s="131"/>
      <c r="H31" s="129"/>
      <c r="I31" s="129"/>
      <c r="J31" s="129"/>
      <c r="K31" s="129"/>
      <c r="L31" s="130"/>
      <c r="M31" s="131"/>
      <c r="N31" s="129"/>
      <c r="O31" s="130"/>
    </row>
    <row r="32" spans="2:15" ht="45" customHeight="1" x14ac:dyDescent="0.2">
      <c r="B32" s="106" t="s">
        <v>51</v>
      </c>
      <c r="C32" s="107"/>
      <c r="D32" s="132"/>
      <c r="E32" s="133"/>
      <c r="F32" s="134"/>
      <c r="G32" s="131"/>
      <c r="H32" s="129"/>
      <c r="I32" s="129"/>
      <c r="J32" s="129"/>
      <c r="K32" s="129"/>
      <c r="L32" s="130"/>
      <c r="M32" s="131"/>
      <c r="N32" s="129"/>
      <c r="O32" s="130"/>
    </row>
    <row r="33" spans="2:15" ht="45" customHeight="1" x14ac:dyDescent="0.2">
      <c r="B33" s="98" t="s">
        <v>52</v>
      </c>
      <c r="C33" s="99"/>
      <c r="D33" s="132"/>
      <c r="E33" s="133"/>
      <c r="F33" s="134"/>
      <c r="G33" s="131"/>
      <c r="H33" s="129"/>
      <c r="I33" s="129"/>
      <c r="J33" s="129"/>
      <c r="K33" s="129"/>
      <c r="L33" s="130"/>
      <c r="M33" s="131"/>
      <c r="N33" s="129"/>
      <c r="O33" s="130"/>
    </row>
    <row r="34" spans="2:15" ht="45" customHeight="1" x14ac:dyDescent="0.2">
      <c r="B34" s="108" t="s">
        <v>53</v>
      </c>
      <c r="C34" s="109"/>
      <c r="D34" s="135"/>
      <c r="E34" s="136"/>
      <c r="F34" s="137"/>
      <c r="G34" s="138"/>
      <c r="H34" s="139"/>
      <c r="I34" s="139"/>
      <c r="J34" s="139"/>
      <c r="K34" s="139"/>
      <c r="L34" s="140"/>
      <c r="M34" s="138"/>
      <c r="N34" s="139"/>
      <c r="O34" s="140"/>
    </row>
    <row r="35" spans="2:15" ht="45" customHeight="1" x14ac:dyDescent="0.2">
      <c r="B35" s="94" t="s">
        <v>21</v>
      </c>
      <c r="C35" s="95"/>
      <c r="D35" s="141"/>
      <c r="E35" s="126"/>
      <c r="F35" s="127"/>
      <c r="G35" s="125"/>
      <c r="H35" s="126"/>
      <c r="I35" s="126"/>
      <c r="J35" s="126"/>
      <c r="K35" s="126"/>
      <c r="L35" s="127"/>
      <c r="M35" s="125"/>
      <c r="N35" s="126"/>
      <c r="O35" s="127"/>
    </row>
    <row r="36" spans="2:15" ht="45" customHeight="1" x14ac:dyDescent="0.2">
      <c r="B36" s="110" t="s">
        <v>51</v>
      </c>
      <c r="C36" s="111"/>
      <c r="D36" s="132"/>
      <c r="E36" s="133"/>
      <c r="F36" s="134"/>
      <c r="G36" s="131"/>
      <c r="H36" s="129"/>
      <c r="I36" s="129"/>
      <c r="J36" s="129"/>
      <c r="K36" s="129"/>
      <c r="L36" s="130"/>
      <c r="M36" s="131"/>
      <c r="N36" s="129"/>
      <c r="O36" s="130"/>
    </row>
    <row r="37" spans="2:15" ht="45" customHeight="1" x14ac:dyDescent="0.2">
      <c r="B37" s="94" t="s">
        <v>13</v>
      </c>
      <c r="C37" s="95"/>
      <c r="D37" s="141"/>
      <c r="E37" s="126"/>
      <c r="F37" s="127"/>
      <c r="G37" s="125"/>
      <c r="H37" s="126"/>
      <c r="I37" s="126"/>
      <c r="J37" s="126"/>
      <c r="K37" s="126"/>
      <c r="L37" s="127"/>
      <c r="M37" s="125"/>
      <c r="N37" s="126"/>
      <c r="O37" s="127"/>
    </row>
    <row r="38" spans="2:15" ht="45" customHeight="1" x14ac:dyDescent="0.2">
      <c r="B38" s="96" t="s">
        <v>17</v>
      </c>
      <c r="C38" s="97"/>
      <c r="D38" s="128"/>
      <c r="E38" s="129"/>
      <c r="F38" s="130"/>
      <c r="G38" s="131"/>
      <c r="H38" s="129"/>
      <c r="I38" s="129"/>
      <c r="J38" s="129"/>
      <c r="K38" s="129"/>
      <c r="L38" s="130"/>
      <c r="M38" s="131"/>
      <c r="N38" s="129"/>
      <c r="O38" s="130"/>
    </row>
    <row r="39" spans="2:15" ht="45" customHeight="1" x14ac:dyDescent="0.2">
      <c r="B39" s="96" t="s">
        <v>18</v>
      </c>
      <c r="C39" s="97"/>
      <c r="D39" s="128"/>
      <c r="E39" s="129"/>
      <c r="F39" s="130"/>
      <c r="G39" s="131"/>
      <c r="H39" s="129"/>
      <c r="I39" s="129"/>
      <c r="J39" s="129"/>
      <c r="K39" s="129"/>
      <c r="L39" s="130"/>
      <c r="M39" s="131"/>
      <c r="N39" s="129"/>
      <c r="O39" s="130"/>
    </row>
    <row r="40" spans="2:15" ht="45" customHeight="1" x14ac:dyDescent="0.2">
      <c r="B40" s="96" t="s">
        <v>19</v>
      </c>
      <c r="C40" s="97"/>
      <c r="D40" s="128"/>
      <c r="E40" s="129"/>
      <c r="F40" s="130"/>
      <c r="G40" s="131"/>
      <c r="H40" s="129"/>
      <c r="I40" s="129"/>
      <c r="J40" s="129"/>
      <c r="K40" s="129"/>
      <c r="L40" s="130"/>
      <c r="M40" s="131"/>
      <c r="N40" s="129"/>
      <c r="O40" s="130"/>
    </row>
    <row r="41" spans="2:15" ht="45" customHeight="1" x14ac:dyDescent="0.2">
      <c r="B41" s="96" t="s">
        <v>20</v>
      </c>
      <c r="C41" s="97"/>
      <c r="D41" s="128"/>
      <c r="E41" s="129"/>
      <c r="F41" s="130"/>
      <c r="G41" s="131"/>
      <c r="H41" s="129"/>
      <c r="I41" s="129"/>
      <c r="J41" s="129"/>
      <c r="K41" s="129"/>
      <c r="L41" s="130"/>
      <c r="M41" s="131"/>
      <c r="N41" s="129"/>
      <c r="O41" s="130"/>
    </row>
    <row r="42" spans="2:15" ht="45" customHeight="1" x14ac:dyDescent="0.2">
      <c r="B42" s="96" t="s">
        <v>22</v>
      </c>
      <c r="C42" s="97"/>
      <c r="D42" s="128"/>
      <c r="E42" s="129"/>
      <c r="F42" s="130"/>
      <c r="G42" s="131"/>
      <c r="H42" s="129"/>
      <c r="I42" s="129"/>
      <c r="J42" s="129"/>
      <c r="K42" s="129"/>
      <c r="L42" s="130"/>
      <c r="M42" s="131"/>
      <c r="N42" s="129"/>
      <c r="O42" s="130"/>
    </row>
    <row r="43" spans="2:15" ht="45" customHeight="1" x14ac:dyDescent="0.2">
      <c r="B43" s="106" t="s">
        <v>51</v>
      </c>
      <c r="C43" s="107"/>
      <c r="D43" s="132"/>
      <c r="E43" s="133"/>
      <c r="F43" s="134"/>
      <c r="G43" s="131"/>
      <c r="H43" s="129"/>
      <c r="I43" s="129"/>
      <c r="J43" s="129"/>
      <c r="K43" s="129"/>
      <c r="L43" s="130"/>
      <c r="M43" s="131"/>
      <c r="N43" s="129"/>
      <c r="O43" s="130"/>
    </row>
    <row r="44" spans="2:15" ht="45" customHeight="1" x14ac:dyDescent="0.2">
      <c r="B44" s="112" t="s">
        <v>15</v>
      </c>
      <c r="C44" s="113"/>
      <c r="D44" s="128"/>
      <c r="E44" s="129"/>
      <c r="F44" s="130"/>
      <c r="G44" s="131"/>
      <c r="H44" s="129"/>
      <c r="I44" s="129"/>
      <c r="J44" s="129"/>
      <c r="K44" s="129"/>
      <c r="L44" s="130"/>
      <c r="M44" s="131"/>
      <c r="N44" s="129"/>
      <c r="O44" s="130"/>
    </row>
    <row r="45" spans="2:15" ht="45" customHeight="1" x14ac:dyDescent="0.2">
      <c r="B45" s="102" t="s">
        <v>14</v>
      </c>
      <c r="C45" s="103"/>
      <c r="D45" s="141"/>
      <c r="E45" s="126"/>
      <c r="F45" s="127"/>
      <c r="G45" s="125"/>
      <c r="H45" s="126"/>
      <c r="I45" s="126"/>
      <c r="J45" s="126"/>
      <c r="K45" s="126"/>
      <c r="L45" s="127"/>
      <c r="M45" s="125"/>
      <c r="N45" s="126"/>
      <c r="O45" s="127"/>
    </row>
    <row r="46" spans="2:15" ht="45" customHeight="1" x14ac:dyDescent="0.2">
      <c r="B46" s="106" t="s">
        <v>51</v>
      </c>
      <c r="C46" s="107"/>
      <c r="D46" s="132"/>
      <c r="E46" s="133"/>
      <c r="F46" s="134"/>
      <c r="G46" s="131"/>
      <c r="H46" s="129"/>
      <c r="I46" s="129"/>
      <c r="J46" s="129"/>
      <c r="K46" s="129"/>
      <c r="L46" s="130"/>
      <c r="M46" s="131"/>
      <c r="N46" s="129"/>
      <c r="O46" s="130"/>
    </row>
    <row r="47" spans="2:15" ht="56" customHeight="1" x14ac:dyDescent="0.2">
      <c r="B47" s="100" t="s">
        <v>69</v>
      </c>
      <c r="C47" s="101"/>
      <c r="D47" s="128"/>
      <c r="E47" s="129"/>
      <c r="F47" s="130"/>
      <c r="G47" s="131"/>
      <c r="H47" s="129"/>
      <c r="I47" s="129"/>
      <c r="J47" s="129"/>
      <c r="K47" s="129"/>
      <c r="L47" s="130"/>
      <c r="M47" s="131"/>
      <c r="N47" s="129"/>
      <c r="O47" s="130"/>
    </row>
    <row r="48" spans="2:15" ht="45" customHeight="1" x14ac:dyDescent="0.2">
      <c r="B48" s="108" t="s">
        <v>16</v>
      </c>
      <c r="C48" s="109"/>
      <c r="D48" s="128"/>
      <c r="E48" s="129"/>
      <c r="F48" s="130"/>
      <c r="G48" s="131"/>
      <c r="H48" s="129"/>
      <c r="I48" s="129"/>
      <c r="J48" s="129"/>
      <c r="K48" s="129"/>
      <c r="L48" s="130"/>
      <c r="M48" s="131"/>
      <c r="N48" s="129"/>
      <c r="O48" s="130"/>
    </row>
    <row r="49" spans="2:15" ht="59" customHeight="1" x14ac:dyDescent="0.2">
      <c r="B49" s="102" t="s">
        <v>70</v>
      </c>
      <c r="C49" s="103"/>
      <c r="D49" s="141"/>
      <c r="E49" s="126"/>
      <c r="F49" s="127"/>
      <c r="G49" s="125"/>
      <c r="H49" s="126"/>
      <c r="I49" s="126"/>
      <c r="J49" s="126"/>
      <c r="K49" s="126"/>
      <c r="L49" s="127"/>
      <c r="M49" s="125"/>
      <c r="N49" s="126"/>
      <c r="O49" s="127"/>
    </row>
    <row r="50" spans="2:15" ht="45" customHeight="1" x14ac:dyDescent="0.2">
      <c r="B50" s="106" t="s">
        <v>51</v>
      </c>
      <c r="C50" s="107"/>
      <c r="D50" s="132"/>
      <c r="E50" s="133"/>
      <c r="F50" s="134"/>
      <c r="G50" s="131"/>
      <c r="H50" s="129"/>
      <c r="I50" s="129"/>
      <c r="J50" s="129"/>
      <c r="K50" s="129"/>
      <c r="L50" s="130"/>
      <c r="M50" s="131"/>
      <c r="N50" s="129"/>
      <c r="O50" s="130"/>
    </row>
    <row r="51" spans="2:15" ht="45" customHeight="1" x14ac:dyDescent="0.2">
      <c r="B51" s="108" t="s">
        <v>23</v>
      </c>
      <c r="C51" s="109"/>
      <c r="D51" s="142"/>
      <c r="E51" s="139"/>
      <c r="F51" s="140"/>
      <c r="G51" s="138"/>
      <c r="H51" s="139"/>
      <c r="I51" s="139"/>
      <c r="J51" s="139"/>
      <c r="K51" s="139"/>
      <c r="L51" s="140"/>
      <c r="M51" s="138"/>
      <c r="N51" s="139"/>
      <c r="O51" s="140"/>
    </row>
    <row r="52" spans="2:15" s="65" customFormat="1" ht="49" customHeight="1" x14ac:dyDescent="0.2"/>
    <row r="53" spans="2:15" s="65" customFormat="1" x14ac:dyDescent="0.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 s="65" customFormat="1" x14ac:dyDescent="0.2"/>
    <row r="55" spans="2:15" s="65" customFormat="1" ht="72" x14ac:dyDescent="0.2">
      <c r="B55" s="83" t="str">
        <f>IF(H6="(Insert information in COVER sheet)","",_xlfn.CONCAT(VLOOKUP(COVER!H6,settings!B3:E6,3,FALSE)," ",COVER!I6))</f>
        <v/>
      </c>
    </row>
    <row r="56" spans="2:15" ht="26" customHeight="1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2:15" ht="28" customHeight="1" x14ac:dyDescent="0.2">
      <c r="B57" s="65"/>
      <c r="C57" s="84"/>
      <c r="D57" s="85" t="s">
        <v>7</v>
      </c>
      <c r="E57" s="86" t="s">
        <v>10</v>
      </c>
      <c r="F57" s="87"/>
      <c r="G57" s="87" t="s">
        <v>11</v>
      </c>
      <c r="H57" s="87"/>
      <c r="I57" s="87"/>
      <c r="J57" s="87"/>
      <c r="K57" s="87"/>
      <c r="L57" s="87"/>
      <c r="M57" s="87" t="s">
        <v>12</v>
      </c>
      <c r="N57" s="87"/>
      <c r="O57" s="87"/>
    </row>
    <row r="58" spans="2:15" ht="46" customHeight="1" x14ac:dyDescent="0.2">
      <c r="B58" s="65"/>
      <c r="C58" s="84"/>
      <c r="D58" s="88"/>
      <c r="E58" s="89" t="s">
        <v>8</v>
      </c>
      <c r="F58" s="90" t="s">
        <v>9</v>
      </c>
      <c r="G58" s="90" t="s">
        <v>0</v>
      </c>
      <c r="H58" s="90" t="s">
        <v>1</v>
      </c>
      <c r="I58" s="90" t="s">
        <v>2</v>
      </c>
      <c r="J58" s="90" t="s">
        <v>3</v>
      </c>
      <c r="K58" s="90" t="s">
        <v>4</v>
      </c>
      <c r="L58" s="90" t="s">
        <v>5</v>
      </c>
      <c r="M58" s="91" t="s">
        <v>76</v>
      </c>
      <c r="N58" s="91" t="s">
        <v>88</v>
      </c>
      <c r="O58" s="91" t="s">
        <v>75</v>
      </c>
    </row>
    <row r="59" spans="2:15" ht="46" customHeight="1" x14ac:dyDescent="0.2">
      <c r="B59" s="92" t="s">
        <v>47</v>
      </c>
      <c r="C59" s="93"/>
      <c r="D59" s="122"/>
      <c r="E59" s="123"/>
      <c r="F59" s="124"/>
      <c r="G59" s="125"/>
      <c r="H59" s="126"/>
      <c r="I59" s="126"/>
      <c r="J59" s="126"/>
      <c r="K59" s="126"/>
      <c r="L59" s="127"/>
      <c r="M59" s="125"/>
      <c r="N59" s="126"/>
      <c r="O59" s="127"/>
    </row>
    <row r="60" spans="2:15" ht="46" customHeight="1" x14ac:dyDescent="0.2">
      <c r="B60" s="94" t="s">
        <v>6</v>
      </c>
      <c r="C60" s="95"/>
      <c r="D60" s="122"/>
      <c r="E60" s="123"/>
      <c r="F60" s="124"/>
      <c r="G60" s="125"/>
      <c r="H60" s="126"/>
      <c r="I60" s="126"/>
      <c r="J60" s="126"/>
      <c r="K60" s="126"/>
      <c r="L60" s="127"/>
      <c r="M60" s="125"/>
      <c r="N60" s="126"/>
      <c r="O60" s="127"/>
    </row>
    <row r="61" spans="2:15" ht="46" customHeight="1" x14ac:dyDescent="0.2">
      <c r="B61" s="96" t="s">
        <v>83</v>
      </c>
      <c r="C61" s="97"/>
      <c r="D61" s="128"/>
      <c r="E61" s="129"/>
      <c r="F61" s="130"/>
      <c r="G61" s="131"/>
      <c r="H61" s="129"/>
      <c r="I61" s="129"/>
      <c r="J61" s="129"/>
      <c r="K61" s="129"/>
      <c r="L61" s="130"/>
      <c r="M61" s="131"/>
      <c r="N61" s="129"/>
      <c r="O61" s="130"/>
    </row>
    <row r="62" spans="2:15" ht="46" customHeight="1" x14ac:dyDescent="0.2">
      <c r="B62" s="96" t="s">
        <v>84</v>
      </c>
      <c r="C62" s="97"/>
      <c r="D62" s="128"/>
      <c r="E62" s="129"/>
      <c r="F62" s="130"/>
      <c r="G62" s="131"/>
      <c r="H62" s="129"/>
      <c r="I62" s="129"/>
      <c r="J62" s="129"/>
      <c r="K62" s="129"/>
      <c r="L62" s="130"/>
      <c r="M62" s="131"/>
      <c r="N62" s="129"/>
      <c r="O62" s="130"/>
    </row>
    <row r="63" spans="2:15" ht="46" customHeight="1" x14ac:dyDescent="0.2">
      <c r="B63" s="96" t="s">
        <v>85</v>
      </c>
      <c r="C63" s="97"/>
      <c r="D63" s="128"/>
      <c r="E63" s="129"/>
      <c r="F63" s="130"/>
      <c r="G63" s="131"/>
      <c r="H63" s="129"/>
      <c r="I63" s="129"/>
      <c r="J63" s="129"/>
      <c r="K63" s="129"/>
      <c r="L63" s="130"/>
      <c r="M63" s="131"/>
      <c r="N63" s="129"/>
      <c r="O63" s="130"/>
    </row>
    <row r="64" spans="2:15" ht="46" customHeight="1" x14ac:dyDescent="0.2">
      <c r="B64" s="96" t="s">
        <v>87</v>
      </c>
      <c r="C64" s="97"/>
      <c r="D64" s="128"/>
      <c r="E64" s="129"/>
      <c r="F64" s="130"/>
      <c r="G64" s="131"/>
      <c r="H64" s="129"/>
      <c r="I64" s="129"/>
      <c r="J64" s="129"/>
      <c r="K64" s="129"/>
      <c r="L64" s="130"/>
      <c r="M64" s="131"/>
      <c r="N64" s="129"/>
      <c r="O64" s="130"/>
    </row>
    <row r="65" spans="2:15" ht="46" customHeight="1" x14ac:dyDescent="0.2">
      <c r="B65" s="96" t="s">
        <v>86</v>
      </c>
      <c r="C65" s="97"/>
      <c r="D65" s="128"/>
      <c r="E65" s="129"/>
      <c r="F65" s="130"/>
      <c r="G65" s="131"/>
      <c r="H65" s="129"/>
      <c r="I65" s="129"/>
      <c r="J65" s="129"/>
      <c r="K65" s="129"/>
      <c r="L65" s="130"/>
      <c r="M65" s="131"/>
      <c r="N65" s="129"/>
      <c r="O65" s="130"/>
    </row>
    <row r="66" spans="2:15" ht="46" customHeight="1" x14ac:dyDescent="0.2">
      <c r="B66" s="96" t="s">
        <v>77</v>
      </c>
      <c r="C66" s="97"/>
      <c r="D66" s="128"/>
      <c r="E66" s="129"/>
      <c r="F66" s="130"/>
      <c r="G66" s="131"/>
      <c r="H66" s="129"/>
      <c r="I66" s="129"/>
      <c r="J66" s="129"/>
      <c r="K66" s="129"/>
      <c r="L66" s="130"/>
      <c r="M66" s="131"/>
      <c r="N66" s="129"/>
      <c r="O66" s="130"/>
    </row>
    <row r="67" spans="2:15" ht="45" customHeight="1" x14ac:dyDescent="0.2">
      <c r="B67" s="96" t="s">
        <v>79</v>
      </c>
      <c r="C67" s="97"/>
      <c r="D67" s="128"/>
      <c r="E67" s="129"/>
      <c r="F67" s="130"/>
      <c r="G67" s="131"/>
      <c r="H67" s="129"/>
      <c r="I67" s="129"/>
      <c r="J67" s="129"/>
      <c r="K67" s="129"/>
      <c r="L67" s="130"/>
      <c r="M67" s="131"/>
      <c r="N67" s="129"/>
      <c r="O67" s="130"/>
    </row>
    <row r="68" spans="2:15" ht="45" customHeight="1" x14ac:dyDescent="0.2">
      <c r="B68" s="96" t="s">
        <v>78</v>
      </c>
      <c r="C68" s="97"/>
      <c r="D68" s="128"/>
      <c r="E68" s="129"/>
      <c r="F68" s="130"/>
      <c r="G68" s="131"/>
      <c r="H68" s="129"/>
      <c r="I68" s="129"/>
      <c r="J68" s="129"/>
      <c r="K68" s="129"/>
      <c r="L68" s="130"/>
      <c r="M68" s="131"/>
      <c r="N68" s="129"/>
      <c r="O68" s="130"/>
    </row>
    <row r="69" spans="2:15" ht="45" customHeight="1" x14ac:dyDescent="0.2">
      <c r="B69" s="96" t="s">
        <v>80</v>
      </c>
      <c r="C69" s="97"/>
      <c r="D69" s="128"/>
      <c r="E69" s="129"/>
      <c r="F69" s="130"/>
      <c r="G69" s="131"/>
      <c r="H69" s="129"/>
      <c r="I69" s="129"/>
      <c r="J69" s="129"/>
      <c r="K69" s="129"/>
      <c r="L69" s="130"/>
      <c r="M69" s="131"/>
      <c r="N69" s="129"/>
      <c r="O69" s="130"/>
    </row>
    <row r="70" spans="2:15" ht="46" customHeight="1" x14ac:dyDescent="0.2">
      <c r="B70" s="98" t="s">
        <v>46</v>
      </c>
      <c r="C70" s="99"/>
      <c r="D70" s="128"/>
      <c r="E70" s="129"/>
      <c r="F70" s="130"/>
      <c r="G70" s="131"/>
      <c r="H70" s="129"/>
      <c r="I70" s="129"/>
      <c r="J70" s="129"/>
      <c r="K70" s="129"/>
      <c r="L70" s="130"/>
      <c r="M70" s="131"/>
      <c r="N70" s="129"/>
      <c r="O70" s="130"/>
    </row>
    <row r="71" spans="2:15" ht="46" customHeight="1" x14ac:dyDescent="0.2">
      <c r="B71" s="100" t="s">
        <v>45</v>
      </c>
      <c r="C71" s="101"/>
      <c r="D71" s="128"/>
      <c r="E71" s="129"/>
      <c r="F71" s="130"/>
      <c r="G71" s="131"/>
      <c r="H71" s="129"/>
      <c r="I71" s="129"/>
      <c r="J71" s="129"/>
      <c r="K71" s="129"/>
      <c r="L71" s="130"/>
      <c r="M71" s="131"/>
      <c r="N71" s="129"/>
      <c r="O71" s="130"/>
    </row>
    <row r="72" spans="2:15" ht="46" customHeight="1" x14ac:dyDescent="0.2">
      <c r="B72" s="102" t="s">
        <v>48</v>
      </c>
      <c r="C72" s="103"/>
      <c r="D72" s="122"/>
      <c r="E72" s="123"/>
      <c r="F72" s="124"/>
      <c r="G72" s="125"/>
      <c r="H72" s="126"/>
      <c r="I72" s="126"/>
      <c r="J72" s="126"/>
      <c r="K72" s="126"/>
      <c r="L72" s="127"/>
      <c r="M72" s="125"/>
      <c r="N72" s="126"/>
      <c r="O72" s="127"/>
    </row>
    <row r="73" spans="2:15" ht="46" customHeight="1" x14ac:dyDescent="0.2">
      <c r="B73" s="104" t="s">
        <v>49</v>
      </c>
      <c r="C73" s="105"/>
      <c r="D73" s="132"/>
      <c r="E73" s="133"/>
      <c r="F73" s="134"/>
      <c r="G73" s="131"/>
      <c r="H73" s="129"/>
      <c r="I73" s="129"/>
      <c r="J73" s="129"/>
      <c r="K73" s="129"/>
      <c r="L73" s="130"/>
      <c r="M73" s="131"/>
      <c r="N73" s="129"/>
      <c r="O73" s="130"/>
    </row>
    <row r="74" spans="2:15" ht="46" customHeight="1" x14ac:dyDescent="0.2">
      <c r="B74" s="96" t="s">
        <v>50</v>
      </c>
      <c r="C74" s="97"/>
      <c r="D74" s="132"/>
      <c r="E74" s="133"/>
      <c r="F74" s="134"/>
      <c r="G74" s="131"/>
      <c r="H74" s="129"/>
      <c r="I74" s="129"/>
      <c r="J74" s="129"/>
      <c r="K74" s="129"/>
      <c r="L74" s="130"/>
      <c r="M74" s="131"/>
      <c r="N74" s="129"/>
      <c r="O74" s="130"/>
    </row>
    <row r="75" spans="2:15" ht="46" customHeight="1" x14ac:dyDescent="0.2">
      <c r="B75" s="106" t="s">
        <v>51</v>
      </c>
      <c r="C75" s="107"/>
      <c r="D75" s="132"/>
      <c r="E75" s="133"/>
      <c r="F75" s="134"/>
      <c r="G75" s="131"/>
      <c r="H75" s="129"/>
      <c r="I75" s="129"/>
      <c r="J75" s="129"/>
      <c r="K75" s="129"/>
      <c r="L75" s="130"/>
      <c r="M75" s="131"/>
      <c r="N75" s="129"/>
      <c r="O75" s="130"/>
    </row>
    <row r="76" spans="2:15" ht="46" customHeight="1" x14ac:dyDescent="0.2">
      <c r="B76" s="98" t="s">
        <v>52</v>
      </c>
      <c r="C76" s="99"/>
      <c r="D76" s="132"/>
      <c r="E76" s="133"/>
      <c r="F76" s="134"/>
      <c r="G76" s="131"/>
      <c r="H76" s="129"/>
      <c r="I76" s="129"/>
      <c r="J76" s="129"/>
      <c r="K76" s="129"/>
      <c r="L76" s="130"/>
      <c r="M76" s="131"/>
      <c r="N76" s="129"/>
      <c r="O76" s="130"/>
    </row>
    <row r="77" spans="2:15" ht="46" customHeight="1" x14ac:dyDescent="0.2">
      <c r="B77" s="108" t="s">
        <v>53</v>
      </c>
      <c r="C77" s="109"/>
      <c r="D77" s="135"/>
      <c r="E77" s="136"/>
      <c r="F77" s="137"/>
      <c r="G77" s="138"/>
      <c r="H77" s="139"/>
      <c r="I77" s="139"/>
      <c r="J77" s="139"/>
      <c r="K77" s="139"/>
      <c r="L77" s="140"/>
      <c r="M77" s="138"/>
      <c r="N77" s="139"/>
      <c r="O77" s="140"/>
    </row>
    <row r="78" spans="2:15" ht="46" customHeight="1" x14ac:dyDescent="0.2">
      <c r="B78" s="94" t="s">
        <v>21</v>
      </c>
      <c r="C78" s="95"/>
      <c r="D78" s="141"/>
      <c r="E78" s="126"/>
      <c r="F78" s="127"/>
      <c r="G78" s="125"/>
      <c r="H78" s="126"/>
      <c r="I78" s="126"/>
      <c r="J78" s="126"/>
      <c r="K78" s="126"/>
      <c r="L78" s="127"/>
      <c r="M78" s="125"/>
      <c r="N78" s="126"/>
      <c r="O78" s="127"/>
    </row>
    <row r="79" spans="2:15" ht="46" customHeight="1" x14ac:dyDescent="0.2">
      <c r="B79" s="110" t="s">
        <v>51</v>
      </c>
      <c r="C79" s="111"/>
      <c r="D79" s="132"/>
      <c r="E79" s="133"/>
      <c r="F79" s="134"/>
      <c r="G79" s="131"/>
      <c r="H79" s="129"/>
      <c r="I79" s="129"/>
      <c r="J79" s="129"/>
      <c r="K79" s="129"/>
      <c r="L79" s="130"/>
      <c r="M79" s="131"/>
      <c r="N79" s="129"/>
      <c r="O79" s="130"/>
    </row>
    <row r="80" spans="2:15" ht="46" customHeight="1" x14ac:dyDescent="0.2">
      <c r="B80" s="94" t="s">
        <v>13</v>
      </c>
      <c r="C80" s="95"/>
      <c r="D80" s="141"/>
      <c r="E80" s="126"/>
      <c r="F80" s="127"/>
      <c r="G80" s="125"/>
      <c r="H80" s="126"/>
      <c r="I80" s="126"/>
      <c r="J80" s="126"/>
      <c r="K80" s="126"/>
      <c r="L80" s="127"/>
      <c r="M80" s="125"/>
      <c r="N80" s="126"/>
      <c r="O80" s="127"/>
    </row>
    <row r="81" spans="2:15" ht="46" customHeight="1" x14ac:dyDescent="0.2">
      <c r="B81" s="96" t="s">
        <v>17</v>
      </c>
      <c r="C81" s="97"/>
      <c r="D81" s="128"/>
      <c r="E81" s="129"/>
      <c r="F81" s="130"/>
      <c r="G81" s="131"/>
      <c r="H81" s="129"/>
      <c r="I81" s="129"/>
      <c r="J81" s="129"/>
      <c r="K81" s="129"/>
      <c r="L81" s="130"/>
      <c r="M81" s="131"/>
      <c r="N81" s="129"/>
      <c r="O81" s="130"/>
    </row>
    <row r="82" spans="2:15" ht="46" customHeight="1" x14ac:dyDescent="0.2">
      <c r="B82" s="96" t="s">
        <v>18</v>
      </c>
      <c r="C82" s="97"/>
      <c r="D82" s="128"/>
      <c r="E82" s="129"/>
      <c r="F82" s="130"/>
      <c r="G82" s="131"/>
      <c r="H82" s="129"/>
      <c r="I82" s="129"/>
      <c r="J82" s="129"/>
      <c r="K82" s="129"/>
      <c r="L82" s="130"/>
      <c r="M82" s="131"/>
      <c r="N82" s="129"/>
      <c r="O82" s="130"/>
    </row>
    <row r="83" spans="2:15" ht="46" customHeight="1" x14ac:dyDescent="0.2">
      <c r="B83" s="96" t="s">
        <v>19</v>
      </c>
      <c r="C83" s="97"/>
      <c r="D83" s="128"/>
      <c r="E83" s="129"/>
      <c r="F83" s="130"/>
      <c r="G83" s="131"/>
      <c r="H83" s="129"/>
      <c r="I83" s="129"/>
      <c r="J83" s="129"/>
      <c r="K83" s="129"/>
      <c r="L83" s="130"/>
      <c r="M83" s="131"/>
      <c r="N83" s="129"/>
      <c r="O83" s="130"/>
    </row>
    <row r="84" spans="2:15" ht="46" customHeight="1" x14ac:dyDescent="0.2">
      <c r="B84" s="96" t="s">
        <v>20</v>
      </c>
      <c r="C84" s="97"/>
      <c r="D84" s="128"/>
      <c r="E84" s="129"/>
      <c r="F84" s="130"/>
      <c r="G84" s="131"/>
      <c r="H84" s="129"/>
      <c r="I84" s="129"/>
      <c r="J84" s="129"/>
      <c r="K84" s="129"/>
      <c r="L84" s="130"/>
      <c r="M84" s="131"/>
      <c r="N84" s="129"/>
      <c r="O84" s="130"/>
    </row>
    <row r="85" spans="2:15" ht="46" customHeight="1" x14ac:dyDescent="0.2">
      <c r="B85" s="96" t="s">
        <v>22</v>
      </c>
      <c r="C85" s="97"/>
      <c r="D85" s="128"/>
      <c r="E85" s="129"/>
      <c r="F85" s="130"/>
      <c r="G85" s="131"/>
      <c r="H85" s="129"/>
      <c r="I85" s="129"/>
      <c r="J85" s="129"/>
      <c r="K85" s="129"/>
      <c r="L85" s="130"/>
      <c r="M85" s="131"/>
      <c r="N85" s="129"/>
      <c r="O85" s="130"/>
    </row>
    <row r="86" spans="2:15" ht="46" customHeight="1" x14ac:dyDescent="0.2">
      <c r="B86" s="106" t="s">
        <v>51</v>
      </c>
      <c r="C86" s="107"/>
      <c r="D86" s="132"/>
      <c r="E86" s="133"/>
      <c r="F86" s="134"/>
      <c r="G86" s="131"/>
      <c r="H86" s="129"/>
      <c r="I86" s="129"/>
      <c r="J86" s="129"/>
      <c r="K86" s="129"/>
      <c r="L86" s="130"/>
      <c r="M86" s="131"/>
      <c r="N86" s="129"/>
      <c r="O86" s="130"/>
    </row>
    <row r="87" spans="2:15" ht="46" customHeight="1" x14ac:dyDescent="0.2">
      <c r="B87" s="112" t="s">
        <v>15</v>
      </c>
      <c r="C87" s="113"/>
      <c r="D87" s="128"/>
      <c r="E87" s="129"/>
      <c r="F87" s="130"/>
      <c r="G87" s="131"/>
      <c r="H87" s="129"/>
      <c r="I87" s="129"/>
      <c r="J87" s="129"/>
      <c r="K87" s="129"/>
      <c r="L87" s="130"/>
      <c r="M87" s="131"/>
      <c r="N87" s="129"/>
      <c r="O87" s="130"/>
    </row>
    <row r="88" spans="2:15" ht="46" customHeight="1" x14ac:dyDescent="0.2">
      <c r="B88" s="102" t="s">
        <v>14</v>
      </c>
      <c r="C88" s="103"/>
      <c r="D88" s="141"/>
      <c r="E88" s="126"/>
      <c r="F88" s="127"/>
      <c r="G88" s="125"/>
      <c r="H88" s="126"/>
      <c r="I88" s="126"/>
      <c r="J88" s="126"/>
      <c r="K88" s="126"/>
      <c r="L88" s="127"/>
      <c r="M88" s="125"/>
      <c r="N88" s="126"/>
      <c r="O88" s="127"/>
    </row>
    <row r="89" spans="2:15" ht="46" customHeight="1" x14ac:dyDescent="0.2">
      <c r="B89" s="106" t="s">
        <v>51</v>
      </c>
      <c r="C89" s="107"/>
      <c r="D89" s="132"/>
      <c r="E89" s="133"/>
      <c r="F89" s="134"/>
      <c r="G89" s="131"/>
      <c r="H89" s="129"/>
      <c r="I89" s="129"/>
      <c r="J89" s="129"/>
      <c r="K89" s="129"/>
      <c r="L89" s="130"/>
      <c r="M89" s="131"/>
      <c r="N89" s="129"/>
      <c r="O89" s="130"/>
    </row>
    <row r="90" spans="2:15" ht="46" customHeight="1" x14ac:dyDescent="0.2">
      <c r="B90" s="100" t="s">
        <v>69</v>
      </c>
      <c r="C90" s="101"/>
      <c r="D90" s="128"/>
      <c r="E90" s="129"/>
      <c r="F90" s="130"/>
      <c r="G90" s="131"/>
      <c r="H90" s="129"/>
      <c r="I90" s="129"/>
      <c r="J90" s="129"/>
      <c r="K90" s="129"/>
      <c r="L90" s="130"/>
      <c r="M90" s="131"/>
      <c r="N90" s="129"/>
      <c r="O90" s="130"/>
    </row>
    <row r="91" spans="2:15" ht="46" customHeight="1" x14ac:dyDescent="0.2">
      <c r="B91" s="108" t="s">
        <v>16</v>
      </c>
      <c r="C91" s="109"/>
      <c r="D91" s="128"/>
      <c r="E91" s="129"/>
      <c r="F91" s="130"/>
      <c r="G91" s="131"/>
      <c r="H91" s="129"/>
      <c r="I91" s="129"/>
      <c r="J91" s="129"/>
      <c r="K91" s="129"/>
      <c r="L91" s="130"/>
      <c r="M91" s="131"/>
      <c r="N91" s="129"/>
      <c r="O91" s="130"/>
    </row>
    <row r="92" spans="2:15" ht="46" customHeight="1" x14ac:dyDescent="0.2">
      <c r="B92" s="102" t="s">
        <v>70</v>
      </c>
      <c r="C92" s="103"/>
      <c r="D92" s="141"/>
      <c r="E92" s="126"/>
      <c r="F92" s="127"/>
      <c r="G92" s="125"/>
      <c r="H92" s="126"/>
      <c r="I92" s="126"/>
      <c r="J92" s="126"/>
      <c r="K92" s="126"/>
      <c r="L92" s="127"/>
      <c r="M92" s="125"/>
      <c r="N92" s="126"/>
      <c r="O92" s="127"/>
    </row>
    <row r="93" spans="2:15" ht="46" customHeight="1" x14ac:dyDescent="0.2">
      <c r="B93" s="106" t="s">
        <v>51</v>
      </c>
      <c r="C93" s="107"/>
      <c r="D93" s="132"/>
      <c r="E93" s="133"/>
      <c r="F93" s="134"/>
      <c r="G93" s="131"/>
      <c r="H93" s="129"/>
      <c r="I93" s="129"/>
      <c r="J93" s="129"/>
      <c r="K93" s="129"/>
      <c r="L93" s="130"/>
      <c r="M93" s="131"/>
      <c r="N93" s="129"/>
      <c r="O93" s="130"/>
    </row>
    <row r="94" spans="2:15" ht="46" customHeight="1" x14ac:dyDescent="0.2">
      <c r="B94" s="108" t="s">
        <v>23</v>
      </c>
      <c r="C94" s="109"/>
      <c r="D94" s="142"/>
      <c r="E94" s="139"/>
      <c r="F94" s="140"/>
      <c r="G94" s="138"/>
      <c r="H94" s="139"/>
      <c r="I94" s="139"/>
      <c r="J94" s="139"/>
      <c r="K94" s="139"/>
      <c r="L94" s="140"/>
      <c r="M94" s="138"/>
      <c r="N94" s="139"/>
      <c r="O94" s="140"/>
    </row>
    <row r="95" spans="2:15" ht="49" customHeight="1" x14ac:dyDescent="0.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</row>
    <row r="96" spans="2:15" x14ac:dyDescent="0.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 x14ac:dyDescent="0.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</row>
    <row r="98" spans="2:15" ht="72" x14ac:dyDescent="0.2">
      <c r="B98" s="83" t="str">
        <f>IF(H6="(Insert information in COVER sheet)","",_xlfn.CONCAT(VLOOKUP(COVER!H6,settings!B3:E6,4,FALSE)," ",COVER!I6))</f>
        <v/>
      </c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</row>
    <row r="99" spans="2:15" x14ac:dyDescent="0.2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</row>
    <row r="100" spans="2:15" ht="28" customHeight="1" x14ac:dyDescent="0.2">
      <c r="B100" s="65"/>
      <c r="C100" s="84"/>
      <c r="D100" s="85" t="s">
        <v>7</v>
      </c>
      <c r="E100" s="86" t="s">
        <v>10</v>
      </c>
      <c r="F100" s="87"/>
      <c r="G100" s="87" t="s">
        <v>11</v>
      </c>
      <c r="H100" s="87"/>
      <c r="I100" s="87"/>
      <c r="J100" s="87"/>
      <c r="K100" s="87"/>
      <c r="L100" s="87"/>
      <c r="M100" s="87" t="s">
        <v>12</v>
      </c>
      <c r="N100" s="87"/>
      <c r="O100" s="87"/>
    </row>
    <row r="101" spans="2:15" ht="46" customHeight="1" x14ac:dyDescent="0.2">
      <c r="B101" s="65"/>
      <c r="C101" s="84"/>
      <c r="D101" s="88"/>
      <c r="E101" s="89" t="s">
        <v>8</v>
      </c>
      <c r="F101" s="90" t="s">
        <v>9</v>
      </c>
      <c r="G101" s="90" t="s">
        <v>0</v>
      </c>
      <c r="H101" s="90" t="s">
        <v>1</v>
      </c>
      <c r="I101" s="90" t="s">
        <v>2</v>
      </c>
      <c r="J101" s="90" t="s">
        <v>3</v>
      </c>
      <c r="K101" s="90" t="s">
        <v>4</v>
      </c>
      <c r="L101" s="90" t="s">
        <v>5</v>
      </c>
      <c r="M101" s="91" t="s">
        <v>76</v>
      </c>
      <c r="N101" s="91" t="s">
        <v>88</v>
      </c>
      <c r="O101" s="91" t="s">
        <v>75</v>
      </c>
    </row>
    <row r="102" spans="2:15" ht="45" customHeight="1" x14ac:dyDescent="0.2">
      <c r="B102" s="92" t="s">
        <v>47</v>
      </c>
      <c r="C102" s="93"/>
      <c r="D102" s="122"/>
      <c r="E102" s="123"/>
      <c r="F102" s="124"/>
      <c r="G102" s="125"/>
      <c r="H102" s="126"/>
      <c r="I102" s="126"/>
      <c r="J102" s="126"/>
      <c r="K102" s="126"/>
      <c r="L102" s="127"/>
      <c r="M102" s="125"/>
      <c r="N102" s="126"/>
      <c r="O102" s="127"/>
    </row>
    <row r="103" spans="2:15" ht="45" customHeight="1" x14ac:dyDescent="0.2">
      <c r="B103" s="94" t="s">
        <v>6</v>
      </c>
      <c r="C103" s="95"/>
      <c r="D103" s="122"/>
      <c r="E103" s="123"/>
      <c r="F103" s="124"/>
      <c r="G103" s="125"/>
      <c r="H103" s="126"/>
      <c r="I103" s="126"/>
      <c r="J103" s="126"/>
      <c r="K103" s="126"/>
      <c r="L103" s="127"/>
      <c r="M103" s="125"/>
      <c r="N103" s="126"/>
      <c r="O103" s="127"/>
    </row>
    <row r="104" spans="2:15" ht="45" customHeight="1" x14ac:dyDescent="0.2">
      <c r="B104" s="96" t="s">
        <v>83</v>
      </c>
      <c r="C104" s="97"/>
      <c r="D104" s="128"/>
      <c r="E104" s="129"/>
      <c r="F104" s="130"/>
      <c r="G104" s="131"/>
      <c r="H104" s="129"/>
      <c r="I104" s="129"/>
      <c r="J104" s="129"/>
      <c r="K104" s="129"/>
      <c r="L104" s="130"/>
      <c r="M104" s="131"/>
      <c r="N104" s="129"/>
      <c r="O104" s="130"/>
    </row>
    <row r="105" spans="2:15" ht="45" customHeight="1" x14ac:dyDescent="0.2">
      <c r="B105" s="96" t="s">
        <v>84</v>
      </c>
      <c r="C105" s="97"/>
      <c r="D105" s="128"/>
      <c r="E105" s="129"/>
      <c r="F105" s="130"/>
      <c r="G105" s="131"/>
      <c r="H105" s="129"/>
      <c r="I105" s="129"/>
      <c r="J105" s="129"/>
      <c r="K105" s="129"/>
      <c r="L105" s="130"/>
      <c r="M105" s="131"/>
      <c r="N105" s="129"/>
      <c r="O105" s="130"/>
    </row>
    <row r="106" spans="2:15" ht="45" customHeight="1" x14ac:dyDescent="0.2">
      <c r="B106" s="96" t="s">
        <v>85</v>
      </c>
      <c r="C106" s="97"/>
      <c r="D106" s="128"/>
      <c r="E106" s="129"/>
      <c r="F106" s="130"/>
      <c r="G106" s="131"/>
      <c r="H106" s="129"/>
      <c r="I106" s="129"/>
      <c r="J106" s="129"/>
      <c r="K106" s="129"/>
      <c r="L106" s="130"/>
      <c r="M106" s="131"/>
      <c r="N106" s="129"/>
      <c r="O106" s="130"/>
    </row>
    <row r="107" spans="2:15" ht="45" customHeight="1" x14ac:dyDescent="0.2">
      <c r="B107" s="96" t="s">
        <v>87</v>
      </c>
      <c r="C107" s="97"/>
      <c r="D107" s="128"/>
      <c r="E107" s="129"/>
      <c r="F107" s="130"/>
      <c r="G107" s="131"/>
      <c r="H107" s="129"/>
      <c r="I107" s="129"/>
      <c r="J107" s="129"/>
      <c r="K107" s="129"/>
      <c r="L107" s="130"/>
      <c r="M107" s="131"/>
      <c r="N107" s="129"/>
      <c r="O107" s="130"/>
    </row>
    <row r="108" spans="2:15" ht="45" customHeight="1" x14ac:dyDescent="0.2">
      <c r="B108" s="96" t="s">
        <v>86</v>
      </c>
      <c r="C108" s="97"/>
      <c r="D108" s="128"/>
      <c r="E108" s="129"/>
      <c r="F108" s="130"/>
      <c r="G108" s="131"/>
      <c r="H108" s="129"/>
      <c r="I108" s="129"/>
      <c r="J108" s="129"/>
      <c r="K108" s="129"/>
      <c r="L108" s="130"/>
      <c r="M108" s="131"/>
      <c r="N108" s="129"/>
      <c r="O108" s="130"/>
    </row>
    <row r="109" spans="2:15" ht="45" customHeight="1" x14ac:dyDescent="0.2">
      <c r="B109" s="96" t="s">
        <v>77</v>
      </c>
      <c r="C109" s="97"/>
      <c r="D109" s="128"/>
      <c r="E109" s="129"/>
      <c r="F109" s="130"/>
      <c r="G109" s="131"/>
      <c r="H109" s="129"/>
      <c r="I109" s="129"/>
      <c r="J109" s="129"/>
      <c r="K109" s="129"/>
      <c r="L109" s="130"/>
      <c r="M109" s="131"/>
      <c r="N109" s="129"/>
      <c r="O109" s="130"/>
    </row>
    <row r="110" spans="2:15" ht="45" customHeight="1" x14ac:dyDescent="0.2">
      <c r="B110" s="96" t="s">
        <v>79</v>
      </c>
      <c r="C110" s="97"/>
      <c r="D110" s="128"/>
      <c r="E110" s="129"/>
      <c r="F110" s="130"/>
      <c r="G110" s="131"/>
      <c r="H110" s="129"/>
      <c r="I110" s="129"/>
      <c r="J110" s="129"/>
      <c r="K110" s="129"/>
      <c r="L110" s="130"/>
      <c r="M110" s="131"/>
      <c r="N110" s="129"/>
      <c r="O110" s="130"/>
    </row>
    <row r="111" spans="2:15" ht="45" customHeight="1" x14ac:dyDescent="0.2">
      <c r="B111" s="96" t="s">
        <v>78</v>
      </c>
      <c r="C111" s="97"/>
      <c r="D111" s="128"/>
      <c r="E111" s="129"/>
      <c r="F111" s="130"/>
      <c r="G111" s="131"/>
      <c r="H111" s="129"/>
      <c r="I111" s="129"/>
      <c r="J111" s="129"/>
      <c r="K111" s="129"/>
      <c r="L111" s="130"/>
      <c r="M111" s="131"/>
      <c r="N111" s="129"/>
      <c r="O111" s="130"/>
    </row>
    <row r="112" spans="2:15" ht="45" customHeight="1" x14ac:dyDescent="0.2">
      <c r="B112" s="96" t="s">
        <v>80</v>
      </c>
      <c r="C112" s="97"/>
      <c r="D112" s="128"/>
      <c r="E112" s="129"/>
      <c r="F112" s="130"/>
      <c r="G112" s="131"/>
      <c r="H112" s="129"/>
      <c r="I112" s="129"/>
      <c r="J112" s="129"/>
      <c r="K112" s="129"/>
      <c r="L112" s="130"/>
      <c r="M112" s="131"/>
      <c r="N112" s="129"/>
      <c r="O112" s="130"/>
    </row>
    <row r="113" spans="2:15" ht="45" customHeight="1" x14ac:dyDescent="0.2">
      <c r="B113" s="98" t="s">
        <v>46</v>
      </c>
      <c r="C113" s="99"/>
      <c r="D113" s="128"/>
      <c r="E113" s="129"/>
      <c r="F113" s="130"/>
      <c r="G113" s="131"/>
      <c r="H113" s="129"/>
      <c r="I113" s="129"/>
      <c r="J113" s="129"/>
      <c r="K113" s="129"/>
      <c r="L113" s="130"/>
      <c r="M113" s="131"/>
      <c r="N113" s="129"/>
      <c r="O113" s="130"/>
    </row>
    <row r="114" spans="2:15" ht="45" customHeight="1" x14ac:dyDescent="0.2">
      <c r="B114" s="100" t="s">
        <v>45</v>
      </c>
      <c r="C114" s="101"/>
      <c r="D114" s="128"/>
      <c r="E114" s="129"/>
      <c r="F114" s="130"/>
      <c r="G114" s="131"/>
      <c r="H114" s="129"/>
      <c r="I114" s="129"/>
      <c r="J114" s="129"/>
      <c r="K114" s="129"/>
      <c r="L114" s="130"/>
      <c r="M114" s="131"/>
      <c r="N114" s="129"/>
      <c r="O114" s="130"/>
    </row>
    <row r="115" spans="2:15" ht="45" customHeight="1" x14ac:dyDescent="0.2">
      <c r="B115" s="102" t="s">
        <v>48</v>
      </c>
      <c r="C115" s="103"/>
      <c r="D115" s="122"/>
      <c r="E115" s="123"/>
      <c r="F115" s="124"/>
      <c r="G115" s="125"/>
      <c r="H115" s="126"/>
      <c r="I115" s="126"/>
      <c r="J115" s="126"/>
      <c r="K115" s="126"/>
      <c r="L115" s="127"/>
      <c r="M115" s="125"/>
      <c r="N115" s="126"/>
      <c r="O115" s="127"/>
    </row>
    <row r="116" spans="2:15" ht="45" customHeight="1" x14ac:dyDescent="0.2">
      <c r="B116" s="104" t="s">
        <v>49</v>
      </c>
      <c r="C116" s="105"/>
      <c r="D116" s="132"/>
      <c r="E116" s="133"/>
      <c r="F116" s="134"/>
      <c r="G116" s="131"/>
      <c r="H116" s="129"/>
      <c r="I116" s="129"/>
      <c r="J116" s="129"/>
      <c r="K116" s="129"/>
      <c r="L116" s="130"/>
      <c r="M116" s="131"/>
      <c r="N116" s="129"/>
      <c r="O116" s="130"/>
    </row>
    <row r="117" spans="2:15" ht="45" customHeight="1" x14ac:dyDescent="0.2">
      <c r="B117" s="96" t="s">
        <v>50</v>
      </c>
      <c r="C117" s="97"/>
      <c r="D117" s="132"/>
      <c r="E117" s="133"/>
      <c r="F117" s="134"/>
      <c r="G117" s="131"/>
      <c r="H117" s="129"/>
      <c r="I117" s="129"/>
      <c r="J117" s="129"/>
      <c r="K117" s="129"/>
      <c r="L117" s="130"/>
      <c r="M117" s="131"/>
      <c r="N117" s="129"/>
      <c r="O117" s="130"/>
    </row>
    <row r="118" spans="2:15" ht="45" customHeight="1" x14ac:dyDescent="0.2">
      <c r="B118" s="106" t="s">
        <v>51</v>
      </c>
      <c r="C118" s="107"/>
      <c r="D118" s="132"/>
      <c r="E118" s="133"/>
      <c r="F118" s="134"/>
      <c r="G118" s="131"/>
      <c r="H118" s="129"/>
      <c r="I118" s="129"/>
      <c r="J118" s="129"/>
      <c r="K118" s="129"/>
      <c r="L118" s="130"/>
      <c r="M118" s="131"/>
      <c r="N118" s="129"/>
      <c r="O118" s="130"/>
    </row>
    <row r="119" spans="2:15" ht="45" customHeight="1" x14ac:dyDescent="0.2">
      <c r="B119" s="98" t="s">
        <v>52</v>
      </c>
      <c r="C119" s="99"/>
      <c r="D119" s="132"/>
      <c r="E119" s="133"/>
      <c r="F119" s="134"/>
      <c r="G119" s="131"/>
      <c r="H119" s="129"/>
      <c r="I119" s="129"/>
      <c r="J119" s="129"/>
      <c r="K119" s="129"/>
      <c r="L119" s="130"/>
      <c r="M119" s="131"/>
      <c r="N119" s="129"/>
      <c r="O119" s="130"/>
    </row>
    <row r="120" spans="2:15" ht="45" customHeight="1" x14ac:dyDescent="0.2">
      <c r="B120" s="108" t="s">
        <v>53</v>
      </c>
      <c r="C120" s="109"/>
      <c r="D120" s="135"/>
      <c r="E120" s="136"/>
      <c r="F120" s="137"/>
      <c r="G120" s="138"/>
      <c r="H120" s="139"/>
      <c r="I120" s="139"/>
      <c r="J120" s="139"/>
      <c r="K120" s="139"/>
      <c r="L120" s="140"/>
      <c r="M120" s="138"/>
      <c r="N120" s="139"/>
      <c r="O120" s="140"/>
    </row>
    <row r="121" spans="2:15" ht="45" customHeight="1" x14ac:dyDescent="0.2">
      <c r="B121" s="94" t="s">
        <v>21</v>
      </c>
      <c r="C121" s="95"/>
      <c r="D121" s="141"/>
      <c r="E121" s="126"/>
      <c r="F121" s="127"/>
      <c r="G121" s="125"/>
      <c r="H121" s="126"/>
      <c r="I121" s="126"/>
      <c r="J121" s="126"/>
      <c r="K121" s="126"/>
      <c r="L121" s="127"/>
      <c r="M121" s="125"/>
      <c r="N121" s="126"/>
      <c r="O121" s="127"/>
    </row>
    <row r="122" spans="2:15" ht="45" customHeight="1" x14ac:dyDescent="0.2">
      <c r="B122" s="110" t="s">
        <v>51</v>
      </c>
      <c r="C122" s="111"/>
      <c r="D122" s="132"/>
      <c r="E122" s="133"/>
      <c r="F122" s="134"/>
      <c r="G122" s="131"/>
      <c r="H122" s="129"/>
      <c r="I122" s="129"/>
      <c r="J122" s="129"/>
      <c r="K122" s="129"/>
      <c r="L122" s="130"/>
      <c r="M122" s="131"/>
      <c r="N122" s="129"/>
      <c r="O122" s="130"/>
    </row>
    <row r="123" spans="2:15" ht="45" customHeight="1" x14ac:dyDescent="0.2">
      <c r="B123" s="94" t="s">
        <v>13</v>
      </c>
      <c r="C123" s="95"/>
      <c r="D123" s="141"/>
      <c r="E123" s="126"/>
      <c r="F123" s="127"/>
      <c r="G123" s="125"/>
      <c r="H123" s="126"/>
      <c r="I123" s="126"/>
      <c r="J123" s="126"/>
      <c r="K123" s="126"/>
      <c r="L123" s="127"/>
      <c r="M123" s="125"/>
      <c r="N123" s="126"/>
      <c r="O123" s="127"/>
    </row>
    <row r="124" spans="2:15" ht="45" customHeight="1" x14ac:dyDescent="0.2">
      <c r="B124" s="96" t="s">
        <v>17</v>
      </c>
      <c r="C124" s="97"/>
      <c r="D124" s="128"/>
      <c r="E124" s="129"/>
      <c r="F124" s="130"/>
      <c r="G124" s="131"/>
      <c r="H124" s="129"/>
      <c r="I124" s="129"/>
      <c r="J124" s="129"/>
      <c r="K124" s="129"/>
      <c r="L124" s="130"/>
      <c r="M124" s="131"/>
      <c r="N124" s="129"/>
      <c r="O124" s="130"/>
    </row>
    <row r="125" spans="2:15" ht="45" customHeight="1" x14ac:dyDescent="0.2">
      <c r="B125" s="96" t="s">
        <v>18</v>
      </c>
      <c r="C125" s="97"/>
      <c r="D125" s="128"/>
      <c r="E125" s="129"/>
      <c r="F125" s="130"/>
      <c r="G125" s="131"/>
      <c r="H125" s="129"/>
      <c r="I125" s="129"/>
      <c r="J125" s="129"/>
      <c r="K125" s="129"/>
      <c r="L125" s="130"/>
      <c r="M125" s="131"/>
      <c r="N125" s="129"/>
      <c r="O125" s="130"/>
    </row>
    <row r="126" spans="2:15" ht="45" customHeight="1" x14ac:dyDescent="0.2">
      <c r="B126" s="96" t="s">
        <v>19</v>
      </c>
      <c r="C126" s="97"/>
      <c r="D126" s="128"/>
      <c r="E126" s="129"/>
      <c r="F126" s="130"/>
      <c r="G126" s="131"/>
      <c r="H126" s="129"/>
      <c r="I126" s="129"/>
      <c r="J126" s="129"/>
      <c r="K126" s="129"/>
      <c r="L126" s="130"/>
      <c r="M126" s="131"/>
      <c r="N126" s="129"/>
      <c r="O126" s="130"/>
    </row>
    <row r="127" spans="2:15" ht="45" customHeight="1" x14ac:dyDescent="0.2">
      <c r="B127" s="96" t="s">
        <v>20</v>
      </c>
      <c r="C127" s="97"/>
      <c r="D127" s="128"/>
      <c r="E127" s="129"/>
      <c r="F127" s="130"/>
      <c r="G127" s="131"/>
      <c r="H127" s="129"/>
      <c r="I127" s="129"/>
      <c r="J127" s="129"/>
      <c r="K127" s="129"/>
      <c r="L127" s="130"/>
      <c r="M127" s="131"/>
      <c r="N127" s="129"/>
      <c r="O127" s="130"/>
    </row>
    <row r="128" spans="2:15" ht="45" customHeight="1" x14ac:dyDescent="0.2">
      <c r="B128" s="96" t="s">
        <v>22</v>
      </c>
      <c r="C128" s="97"/>
      <c r="D128" s="128"/>
      <c r="E128" s="129"/>
      <c r="F128" s="130"/>
      <c r="G128" s="131"/>
      <c r="H128" s="129"/>
      <c r="I128" s="129"/>
      <c r="J128" s="129"/>
      <c r="K128" s="129"/>
      <c r="L128" s="130"/>
      <c r="M128" s="131"/>
      <c r="N128" s="129"/>
      <c r="O128" s="130"/>
    </row>
    <row r="129" spans="2:15" ht="45" customHeight="1" x14ac:dyDescent="0.2">
      <c r="B129" s="106" t="s">
        <v>51</v>
      </c>
      <c r="C129" s="107"/>
      <c r="D129" s="132"/>
      <c r="E129" s="133"/>
      <c r="F129" s="134"/>
      <c r="G129" s="131"/>
      <c r="H129" s="129"/>
      <c r="I129" s="129"/>
      <c r="J129" s="129"/>
      <c r="K129" s="129"/>
      <c r="L129" s="130"/>
      <c r="M129" s="131"/>
      <c r="N129" s="129"/>
      <c r="O129" s="130"/>
    </row>
    <row r="130" spans="2:15" ht="45" customHeight="1" x14ac:dyDescent="0.2">
      <c r="B130" s="112" t="s">
        <v>15</v>
      </c>
      <c r="C130" s="113"/>
      <c r="D130" s="128"/>
      <c r="E130" s="129"/>
      <c r="F130" s="130"/>
      <c r="G130" s="131"/>
      <c r="H130" s="129"/>
      <c r="I130" s="129"/>
      <c r="J130" s="129"/>
      <c r="K130" s="129"/>
      <c r="L130" s="130"/>
      <c r="M130" s="131"/>
      <c r="N130" s="129"/>
      <c r="O130" s="130"/>
    </row>
    <row r="131" spans="2:15" ht="45" customHeight="1" x14ac:dyDescent="0.2">
      <c r="B131" s="102" t="s">
        <v>14</v>
      </c>
      <c r="C131" s="103"/>
      <c r="D131" s="141"/>
      <c r="E131" s="126"/>
      <c r="F131" s="127"/>
      <c r="G131" s="125"/>
      <c r="H131" s="126"/>
      <c r="I131" s="126"/>
      <c r="J131" s="126"/>
      <c r="K131" s="126"/>
      <c r="L131" s="127"/>
      <c r="M131" s="125"/>
      <c r="N131" s="126"/>
      <c r="O131" s="127"/>
    </row>
    <row r="132" spans="2:15" ht="45" customHeight="1" x14ac:dyDescent="0.2">
      <c r="B132" s="106" t="s">
        <v>51</v>
      </c>
      <c r="C132" s="107"/>
      <c r="D132" s="132"/>
      <c r="E132" s="133"/>
      <c r="F132" s="134"/>
      <c r="G132" s="131"/>
      <c r="H132" s="129"/>
      <c r="I132" s="129"/>
      <c r="J132" s="129"/>
      <c r="K132" s="129"/>
      <c r="L132" s="130"/>
      <c r="M132" s="131"/>
      <c r="N132" s="129"/>
      <c r="O132" s="130"/>
    </row>
    <row r="133" spans="2:15" ht="45" customHeight="1" x14ac:dyDescent="0.2">
      <c r="B133" s="100" t="s">
        <v>69</v>
      </c>
      <c r="C133" s="101"/>
      <c r="D133" s="128"/>
      <c r="E133" s="129"/>
      <c r="F133" s="130"/>
      <c r="G133" s="131"/>
      <c r="H133" s="129"/>
      <c r="I133" s="129"/>
      <c r="J133" s="129"/>
      <c r="K133" s="129"/>
      <c r="L133" s="130"/>
      <c r="M133" s="131"/>
      <c r="N133" s="129"/>
      <c r="O133" s="130"/>
    </row>
    <row r="134" spans="2:15" ht="45" customHeight="1" x14ac:dyDescent="0.2">
      <c r="B134" s="108" t="s">
        <v>16</v>
      </c>
      <c r="C134" s="109"/>
      <c r="D134" s="128"/>
      <c r="E134" s="129"/>
      <c r="F134" s="130"/>
      <c r="G134" s="131"/>
      <c r="H134" s="129"/>
      <c r="I134" s="129"/>
      <c r="J134" s="129"/>
      <c r="K134" s="129"/>
      <c r="L134" s="130"/>
      <c r="M134" s="131"/>
      <c r="N134" s="129"/>
      <c r="O134" s="130"/>
    </row>
    <row r="135" spans="2:15" ht="45" customHeight="1" x14ac:dyDescent="0.2">
      <c r="B135" s="102" t="s">
        <v>70</v>
      </c>
      <c r="C135" s="103"/>
      <c r="D135" s="141"/>
      <c r="E135" s="126"/>
      <c r="F135" s="127"/>
      <c r="G135" s="125"/>
      <c r="H135" s="126"/>
      <c r="I135" s="126"/>
      <c r="J135" s="126"/>
      <c r="K135" s="126"/>
      <c r="L135" s="127"/>
      <c r="M135" s="125"/>
      <c r="N135" s="126"/>
      <c r="O135" s="127"/>
    </row>
    <row r="136" spans="2:15" ht="45" customHeight="1" x14ac:dyDescent="0.2">
      <c r="B136" s="106" t="s">
        <v>51</v>
      </c>
      <c r="C136" s="107"/>
      <c r="D136" s="132"/>
      <c r="E136" s="133"/>
      <c r="F136" s="134"/>
      <c r="G136" s="131"/>
      <c r="H136" s="129"/>
      <c r="I136" s="129"/>
      <c r="J136" s="129"/>
      <c r="K136" s="129"/>
      <c r="L136" s="130"/>
      <c r="M136" s="131"/>
      <c r="N136" s="129"/>
      <c r="O136" s="130"/>
    </row>
    <row r="137" spans="2:15" ht="45" customHeight="1" x14ac:dyDescent="0.2">
      <c r="B137" s="108" t="s">
        <v>23</v>
      </c>
      <c r="C137" s="109"/>
      <c r="D137" s="142"/>
      <c r="E137" s="139"/>
      <c r="F137" s="140"/>
      <c r="G137" s="138"/>
      <c r="H137" s="139"/>
      <c r="I137" s="139"/>
      <c r="J137" s="139"/>
      <c r="K137" s="139"/>
      <c r="L137" s="140"/>
      <c r="M137" s="138"/>
      <c r="N137" s="139"/>
      <c r="O137" s="140"/>
    </row>
    <row r="138" spans="2:15" ht="49" customHeight="1" x14ac:dyDescent="0.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</row>
    <row r="139" spans="2:15" x14ac:dyDescent="0.2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</row>
    <row r="140" spans="2:15" s="65" customFormat="1" ht="142" customHeight="1" x14ac:dyDescent="0.2"/>
    <row r="141" spans="2:15" s="65" customFormat="1" ht="142" customHeight="1" x14ac:dyDescent="0.2"/>
    <row r="142" spans="2:15" s="65" customFormat="1" ht="142" customHeight="1" x14ac:dyDescent="0.2"/>
    <row r="143" spans="2:15" s="65" customFormat="1" ht="142" customHeight="1" x14ac:dyDescent="0.2"/>
    <row r="144" spans="2:15" s="65" customFormat="1" ht="142" customHeight="1" x14ac:dyDescent="0.2"/>
    <row r="145" s="65" customFormat="1" ht="142" customHeight="1" x14ac:dyDescent="0.2"/>
    <row r="146" s="65" customFormat="1" ht="142" customHeight="1" x14ac:dyDescent="0.2"/>
    <row r="147" s="65" customFormat="1" ht="142" customHeight="1" x14ac:dyDescent="0.2"/>
    <row r="148" s="65" customFormat="1" ht="142" customHeight="1" x14ac:dyDescent="0.2"/>
    <row r="149" s="65" customFormat="1" ht="142" customHeight="1" x14ac:dyDescent="0.2"/>
    <row r="150" s="65" customFormat="1" ht="142" customHeight="1" x14ac:dyDescent="0.2"/>
    <row r="151" s="65" customFormat="1" ht="142" customHeight="1" x14ac:dyDescent="0.2"/>
    <row r="152" s="65" customFormat="1" ht="142" customHeight="1" x14ac:dyDescent="0.2"/>
    <row r="153" s="65" customFormat="1" ht="142" customHeight="1" x14ac:dyDescent="0.2"/>
    <row r="154" s="65" customFormat="1" ht="142" customHeight="1" x14ac:dyDescent="0.2"/>
    <row r="155" s="65" customFormat="1" ht="142" customHeight="1" x14ac:dyDescent="0.2"/>
    <row r="156" s="65" customFormat="1" ht="142" customHeight="1" x14ac:dyDescent="0.2"/>
    <row r="157" s="65" customFormat="1" ht="142" customHeight="1" x14ac:dyDescent="0.2"/>
    <row r="158" s="65" customFormat="1" ht="142" customHeight="1" x14ac:dyDescent="0.2"/>
    <row r="159" s="65" customFormat="1" ht="142" customHeight="1" x14ac:dyDescent="0.2"/>
    <row r="160" s="65" customFormat="1" ht="142" customHeight="1" x14ac:dyDescent="0.2"/>
    <row r="161" s="65" customFormat="1" ht="142" customHeight="1" x14ac:dyDescent="0.2"/>
    <row r="162" s="65" customFormat="1" ht="142" customHeight="1" x14ac:dyDescent="0.2"/>
    <row r="163" s="65" customFormat="1" ht="142" customHeight="1" x14ac:dyDescent="0.2"/>
    <row r="164" s="65" customFormat="1" ht="142" customHeight="1" x14ac:dyDescent="0.2"/>
    <row r="165" s="65" customFormat="1" ht="142" customHeight="1" x14ac:dyDescent="0.2"/>
    <row r="166" s="65" customFormat="1" ht="142" customHeight="1" x14ac:dyDescent="0.2"/>
    <row r="167" s="65" customFormat="1" ht="142" customHeight="1" x14ac:dyDescent="0.2"/>
    <row r="168" s="65" customFormat="1" ht="142" customHeight="1" x14ac:dyDescent="0.2"/>
    <row r="169" s="65" customFormat="1" ht="142" customHeight="1" x14ac:dyDescent="0.2"/>
    <row r="170" s="65" customFormat="1" ht="142" customHeight="1" x14ac:dyDescent="0.2"/>
    <row r="171" s="65" customFormat="1" ht="142" customHeight="1" x14ac:dyDescent="0.2"/>
    <row r="172" s="65" customFormat="1" ht="142" customHeight="1" x14ac:dyDescent="0.2"/>
    <row r="173" s="65" customFormat="1" ht="142" customHeight="1" x14ac:dyDescent="0.2"/>
    <row r="174" s="65" customFormat="1" ht="142" customHeight="1" x14ac:dyDescent="0.2"/>
    <row r="175" s="65" customFormat="1" ht="142" customHeight="1" x14ac:dyDescent="0.2"/>
    <row r="176" s="65" customFormat="1" ht="142" customHeight="1" x14ac:dyDescent="0.2"/>
    <row r="177" s="65" customFormat="1" ht="142" customHeight="1" x14ac:dyDescent="0.2"/>
    <row r="178" s="65" customFormat="1" ht="142" customHeight="1" x14ac:dyDescent="0.2"/>
    <row r="179" s="65" customFormat="1" ht="142" customHeight="1" x14ac:dyDescent="0.2"/>
    <row r="180" s="65" customFormat="1" ht="142" customHeight="1" x14ac:dyDescent="0.2"/>
    <row r="181" s="65" customFormat="1" ht="142" customHeight="1" x14ac:dyDescent="0.2"/>
    <row r="182" s="65" customFormat="1" ht="142" customHeight="1" x14ac:dyDescent="0.2"/>
    <row r="183" s="65" customFormat="1" ht="142" customHeight="1" x14ac:dyDescent="0.2"/>
    <row r="184" s="65" customFormat="1" ht="142" customHeight="1" x14ac:dyDescent="0.2"/>
    <row r="185" s="65" customFormat="1" ht="142" customHeight="1" x14ac:dyDescent="0.2"/>
    <row r="186" s="65" customFormat="1" ht="142" customHeight="1" x14ac:dyDescent="0.2"/>
    <row r="187" s="65" customFormat="1" ht="142" customHeight="1" x14ac:dyDescent="0.2"/>
    <row r="188" s="65" customFormat="1" ht="142" customHeight="1" x14ac:dyDescent="0.2"/>
    <row r="189" s="65" customFormat="1" ht="142" customHeight="1" x14ac:dyDescent="0.2"/>
    <row r="190" s="65" customFormat="1" ht="142" customHeight="1" x14ac:dyDescent="0.2"/>
    <row r="191" s="65" customFormat="1" ht="142" customHeight="1" x14ac:dyDescent="0.2"/>
    <row r="192" s="65" customFormat="1" ht="142" customHeight="1" x14ac:dyDescent="0.2"/>
    <row r="193" s="65" customFormat="1" ht="142" customHeight="1" x14ac:dyDescent="0.2"/>
    <row r="194" s="65" customFormat="1" ht="142" customHeight="1" x14ac:dyDescent="0.2"/>
    <row r="195" s="65" customFormat="1" ht="142" customHeight="1" x14ac:dyDescent="0.2"/>
    <row r="196" s="65" customFormat="1" ht="142" customHeight="1" x14ac:dyDescent="0.2"/>
    <row r="197" s="65" customFormat="1" ht="142" customHeight="1" x14ac:dyDescent="0.2"/>
    <row r="198" s="65" customFormat="1" ht="142" customHeight="1" x14ac:dyDescent="0.2"/>
    <row r="199" s="65" customFormat="1" ht="142" customHeight="1" x14ac:dyDescent="0.2"/>
    <row r="200" s="65" customFormat="1" ht="142" customHeight="1" x14ac:dyDescent="0.2"/>
    <row r="201" s="65" customFormat="1" ht="142" customHeight="1" x14ac:dyDescent="0.2"/>
    <row r="202" s="65" customFormat="1" ht="142" customHeight="1" x14ac:dyDescent="0.2"/>
    <row r="203" s="65" customFormat="1" ht="142" customHeight="1" x14ac:dyDescent="0.2"/>
    <row r="204" s="65" customFormat="1" ht="142" customHeight="1" x14ac:dyDescent="0.2"/>
    <row r="205" s="65" customFormat="1" ht="142" customHeight="1" x14ac:dyDescent="0.2"/>
    <row r="206" s="65" customFormat="1" ht="142" customHeight="1" x14ac:dyDescent="0.2"/>
    <row r="207" s="65" customFormat="1" ht="142" customHeight="1" x14ac:dyDescent="0.2"/>
    <row r="208" s="65" customFormat="1" ht="142" customHeight="1" x14ac:dyDescent="0.2"/>
    <row r="209" s="65" customFormat="1" ht="142" customHeight="1" x14ac:dyDescent="0.2"/>
    <row r="210" s="65" customFormat="1" ht="142" customHeight="1" x14ac:dyDescent="0.2"/>
    <row r="211" s="65" customFormat="1" ht="142" customHeight="1" x14ac:dyDescent="0.2"/>
    <row r="212" s="65" customFormat="1" ht="142" customHeight="1" x14ac:dyDescent="0.2"/>
    <row r="213" s="65" customFormat="1" ht="142" customHeight="1" x14ac:dyDescent="0.2"/>
    <row r="214" s="65" customFormat="1" ht="142" customHeight="1" x14ac:dyDescent="0.2"/>
    <row r="215" s="65" customFormat="1" ht="142" customHeight="1" x14ac:dyDescent="0.2"/>
    <row r="216" s="65" customFormat="1" ht="142" customHeight="1" x14ac:dyDescent="0.2"/>
    <row r="217" s="65" customFormat="1" ht="142" customHeight="1" x14ac:dyDescent="0.2"/>
    <row r="218" s="65" customFormat="1" ht="142" customHeight="1" x14ac:dyDescent="0.2"/>
  </sheetData>
  <sheetProtection algorithmName="SHA-512" hashValue="Ecc2B8IgPndyALWAfUxN1j0Ka37mUaIfdnhZ3+hp3OrBqC6OEcVzaOxYyYqahw+IO1WdhJVFmYZA8av4RAwmdw==" saltValue="5A9eHnSxk9FjTGhjoDTCjA==" spinCount="100000" sheet="1" objects="1" scenarios="1"/>
  <dataConsolidate/>
  <mergeCells count="126">
    <mergeCell ref="B135:C135"/>
    <mergeCell ref="B136:C136"/>
    <mergeCell ref="B137:C137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08:C108"/>
    <mergeCell ref="B109:C109"/>
    <mergeCell ref="B113:C113"/>
    <mergeCell ref="B114:C114"/>
    <mergeCell ref="B115:C115"/>
    <mergeCell ref="B116:C116"/>
    <mergeCell ref="E100:F100"/>
    <mergeCell ref="G100:L100"/>
    <mergeCell ref="M100:O100"/>
    <mergeCell ref="B102:C102"/>
    <mergeCell ref="B103:C103"/>
    <mergeCell ref="B104:C104"/>
    <mergeCell ref="B110:C110"/>
    <mergeCell ref="B111:C111"/>
    <mergeCell ref="B112:C112"/>
    <mergeCell ref="B92:C92"/>
    <mergeCell ref="B93:C93"/>
    <mergeCell ref="B94:C94"/>
    <mergeCell ref="C100:C101"/>
    <mergeCell ref="D100:D101"/>
    <mergeCell ref="B85:C85"/>
    <mergeCell ref="B86:C86"/>
    <mergeCell ref="B87:C87"/>
    <mergeCell ref="B88:C88"/>
    <mergeCell ref="B89:C89"/>
    <mergeCell ref="B90:C90"/>
    <mergeCell ref="E57:F57"/>
    <mergeCell ref="G57:L57"/>
    <mergeCell ref="M57:O57"/>
    <mergeCell ref="C14:C15"/>
    <mergeCell ref="B16:C16"/>
    <mergeCell ref="B28:C28"/>
    <mergeCell ref="B79:C79"/>
    <mergeCell ref="B80:C80"/>
    <mergeCell ref="B81:C81"/>
    <mergeCell ref="B73:C73"/>
    <mergeCell ref="B74:C74"/>
    <mergeCell ref="B75:C75"/>
    <mergeCell ref="B76:C76"/>
    <mergeCell ref="B77:C77"/>
    <mergeCell ref="B78:C78"/>
    <mergeCell ref="D57:D58"/>
    <mergeCell ref="B59:C59"/>
    <mergeCell ref="B60:C60"/>
    <mergeCell ref="B36:C36"/>
    <mergeCell ref="B37:C37"/>
    <mergeCell ref="B38:C38"/>
    <mergeCell ref="B40:C40"/>
    <mergeCell ref="B39:C39"/>
    <mergeCell ref="B41:C41"/>
    <mergeCell ref="C57:C58"/>
    <mergeCell ref="B20:C20"/>
    <mergeCell ref="B27:C27"/>
    <mergeCell ref="B32:C32"/>
    <mergeCell ref="B33:C33"/>
    <mergeCell ref="B61:C61"/>
    <mergeCell ref="B51:C51"/>
    <mergeCell ref="B49:C49"/>
    <mergeCell ref="B50:C50"/>
    <mergeCell ref="B47:C47"/>
    <mergeCell ref="B48:C48"/>
    <mergeCell ref="B45:C45"/>
    <mergeCell ref="B42:C42"/>
    <mergeCell ref="B43:C43"/>
    <mergeCell ref="B34:C34"/>
    <mergeCell ref="B35:C35"/>
    <mergeCell ref="B21:C21"/>
    <mergeCell ref="B23:C23"/>
    <mergeCell ref="B22:C22"/>
    <mergeCell ref="B44:C44"/>
    <mergeCell ref="B46:C46"/>
    <mergeCell ref="I3:J3"/>
    <mergeCell ref="M7:N7"/>
    <mergeCell ref="D14:D15"/>
    <mergeCell ref="E14:F14"/>
    <mergeCell ref="G14:L14"/>
    <mergeCell ref="M14:O14"/>
    <mergeCell ref="B17:C17"/>
    <mergeCell ref="B18:C18"/>
    <mergeCell ref="B19:C19"/>
    <mergeCell ref="M6:O6"/>
    <mergeCell ref="B63:C63"/>
    <mergeCell ref="B64:C64"/>
    <mergeCell ref="B65:C65"/>
    <mergeCell ref="B105:C105"/>
    <mergeCell ref="B106:C106"/>
    <mergeCell ref="B107:C107"/>
    <mergeCell ref="B24:C24"/>
    <mergeCell ref="B25:C25"/>
    <mergeCell ref="B26:C26"/>
    <mergeCell ref="B67:C67"/>
    <mergeCell ref="B68:C68"/>
    <mergeCell ref="B69:C69"/>
    <mergeCell ref="B29:C29"/>
    <mergeCell ref="B30:C30"/>
    <mergeCell ref="B31:C31"/>
    <mergeCell ref="B62:C62"/>
    <mergeCell ref="B66:C66"/>
    <mergeCell ref="B70:C70"/>
    <mergeCell ref="B71:C71"/>
    <mergeCell ref="B72:C72"/>
    <mergeCell ref="B82:C82"/>
    <mergeCell ref="B83:C83"/>
    <mergeCell ref="B84:C84"/>
    <mergeCell ref="B91:C91"/>
  </mergeCells>
  <hyperlinks>
    <hyperlink ref="M8" location="Instructions!A1" display="&gt;&gt;&gt; Instructions" xr:uid="{5C71BC6E-4310-BA49-BFB0-53C09338A574}"/>
    <hyperlink ref="M6" location="'General Information'!A1" display="&gt;&gt;&gt; General information regarding registered players" xr:uid="{B01416AB-C73E-F845-ABF6-FDE066525A25}"/>
    <hyperlink ref="M7:N7" location="'Classification of Players'!A1" display="&gt;&gt;&gt; Classification of Players" xr:uid="{81B02136-179B-C34F-89CF-3D0129DC104E}"/>
  </hyperlinks>
  <pageMargins left="0.7" right="0.7" top="0.75" bottom="0.75" header="0.3" footer="0.3"/>
  <headerFooter>
    <oddFooter>&amp;C_x000D_&amp;1#&amp;"Calibri"&amp;8&amp;K000000 Document classification: NBA Public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03D9-5E83-5D4F-9795-D5E7AC578AFA}">
  <sheetPr>
    <tabColor rgb="FFC00000"/>
  </sheetPr>
  <dimension ref="A1:AG65"/>
  <sheetViews>
    <sheetView zoomScale="71" zoomScaleNormal="80" workbookViewId="0">
      <selection activeCell="M8" sqref="M8"/>
    </sheetView>
  </sheetViews>
  <sheetFormatPr baseColWidth="10" defaultColWidth="11.1640625" defaultRowHeight="16" x14ac:dyDescent="0.2"/>
  <cols>
    <col min="1" max="1" width="10.83203125" style="4"/>
    <col min="2" max="2" width="24.83203125" customWidth="1"/>
    <col min="3" max="5" width="19.6640625" customWidth="1"/>
    <col min="6" max="11" width="21.33203125" customWidth="1"/>
    <col min="12" max="12" width="20.5" customWidth="1"/>
    <col min="13" max="13" width="25.5" customWidth="1"/>
    <col min="14" max="14" width="22.1640625" customWidth="1"/>
    <col min="15" max="20" width="10.83203125" style="4"/>
    <col min="21" max="32" width="112.5" style="4" customWidth="1"/>
    <col min="33" max="33" width="10.83203125" style="4"/>
  </cols>
  <sheetData>
    <row r="1" spans="2:14" s="4" customFormat="1" x14ac:dyDescent="0.2"/>
    <row r="2" spans="2:14" s="4" customFormat="1" ht="77" customHeight="1" x14ac:dyDescent="0.2"/>
    <row r="3" spans="2:14" x14ac:dyDescent="0.2">
      <c r="B3" s="5"/>
      <c r="C3" s="5"/>
      <c r="D3" s="5"/>
      <c r="E3" s="5"/>
      <c r="F3" s="5"/>
      <c r="G3" s="5"/>
      <c r="H3" s="44"/>
      <c r="I3" s="44"/>
      <c r="J3" s="5"/>
      <c r="K3" s="5"/>
      <c r="L3" s="5"/>
      <c r="M3" s="5"/>
      <c r="N3" s="5"/>
    </row>
    <row r="4" spans="2:14" x14ac:dyDescent="0.2">
      <c r="B4" s="6"/>
      <c r="C4" s="6"/>
      <c r="D4" s="6"/>
      <c r="E4" s="6"/>
      <c r="F4" s="7"/>
      <c r="G4" s="7"/>
      <c r="H4" s="7"/>
      <c r="I4" s="7"/>
      <c r="J4" s="6"/>
      <c r="K4" s="6"/>
      <c r="L4" s="6"/>
      <c r="M4" s="6"/>
      <c r="N4" s="6"/>
    </row>
    <row r="5" spans="2:14" s="4" customFormat="1" x14ac:dyDescent="0.2"/>
    <row r="6" spans="2:14" s="4" customFormat="1" ht="18" x14ac:dyDescent="0.25">
      <c r="B6" s="13" t="s">
        <v>41</v>
      </c>
      <c r="C6" s="21" t="str">
        <f>IF(COVER!C6="(Insert information here)","(Insert information in COVER sheet)",COVER!C6)</f>
        <v>(Insert information in COVER sheet)</v>
      </c>
      <c r="D6" s="21"/>
      <c r="E6" s="14"/>
      <c r="F6" s="15" t="s">
        <v>40</v>
      </c>
      <c r="G6" s="20" t="str">
        <f>IF((COVER!H6="(Select Quarter)")*(COVER!I6="(Select Year)"),"(Insert information in COVER sheet)",IF(COVER!H6="(Select Quarter)","(Insert information in COVER sheet)",IF(COVER!I6="(Select Year)","(Insert information in COVER sheet)",_xlfn.CONCAT(COVER!H6," ",COVER!I6))))</f>
        <v>(Insert information in COVER sheet)</v>
      </c>
      <c r="H6" s="17"/>
      <c r="M6" s="36" t="s">
        <v>60</v>
      </c>
      <c r="N6" s="36"/>
    </row>
    <row r="7" spans="2:14" s="4" customFormat="1" ht="18" x14ac:dyDescent="0.25">
      <c r="B7" s="16" t="s">
        <v>43</v>
      </c>
      <c r="C7" s="21" t="str">
        <f>IF(COVER!C7="(Insert information here)","(Insert information in COVER sheet)",COVER!C7)</f>
        <v>(Insert information in COVER sheet)</v>
      </c>
      <c r="D7" s="21"/>
      <c r="E7" s="14"/>
      <c r="F7" s="14"/>
      <c r="G7" s="32"/>
      <c r="H7" s="14"/>
      <c r="M7" s="42" t="s">
        <v>67</v>
      </c>
      <c r="N7" s="42"/>
    </row>
    <row r="8" spans="2:14" s="4" customFormat="1" ht="18" x14ac:dyDescent="0.25">
      <c r="B8" s="13" t="s">
        <v>44</v>
      </c>
      <c r="C8" s="20" t="str">
        <f>IF(COVER!C8="(Insert information here)","(Insert information in COVER sheet)",COVER!C8)</f>
        <v>(Insert information in COVER sheet)</v>
      </c>
      <c r="D8" s="21"/>
      <c r="E8" s="14"/>
      <c r="F8" s="15" t="s">
        <v>54</v>
      </c>
      <c r="G8" s="39" t="str">
        <f>IF(COVER!H8="(Insert date here)","(Insert information in COVER sheet)",COVER!H8)</f>
        <v>(Insert information here)</v>
      </c>
      <c r="H8" s="14"/>
      <c r="M8" s="35" t="s">
        <v>62</v>
      </c>
    </row>
    <row r="9" spans="2:14" s="4" customFormat="1" x14ac:dyDescent="0.2">
      <c r="B9" s="8"/>
      <c r="C9" s="9"/>
      <c r="D9" s="9"/>
      <c r="G9" s="27"/>
    </row>
    <row r="10" spans="2:14" s="4" customFormat="1" x14ac:dyDescent="0.2">
      <c r="B10" s="10"/>
      <c r="C10" s="11"/>
      <c r="D10" s="11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s="4" customFormat="1" x14ac:dyDescent="0.2">
      <c r="B11" s="8"/>
      <c r="C11" s="9"/>
      <c r="D11" s="9"/>
    </row>
    <row r="12" spans="2:14" s="4" customFormat="1" ht="72" x14ac:dyDescent="0.2">
      <c r="B12" s="12" t="str">
        <f>IF(G6="(Insert information in COVER sheet)","",_xlfn.CONCAT(VLOOKUP(COVER!H6,settings!B3:E6,2,FALSE)," ",COVER!I6))</f>
        <v/>
      </c>
      <c r="C12" s="9"/>
      <c r="D12" s="9"/>
    </row>
    <row r="13" spans="2:14" s="4" customFormat="1" ht="26" customHeight="1" x14ac:dyDescent="0.2"/>
    <row r="14" spans="2:14" s="4" customFormat="1" ht="28" customHeight="1" x14ac:dyDescent="0.2">
      <c r="C14" s="53" t="s">
        <v>7</v>
      </c>
      <c r="D14" s="43" t="s">
        <v>10</v>
      </c>
      <c r="E14" s="43"/>
      <c r="F14" s="43" t="s">
        <v>11</v>
      </c>
      <c r="G14" s="43"/>
      <c r="H14" s="43"/>
      <c r="I14" s="43"/>
      <c r="J14" s="43"/>
      <c r="K14" s="43"/>
      <c r="L14" s="52" t="s">
        <v>12</v>
      </c>
      <c r="M14" s="43"/>
      <c r="N14" s="43"/>
    </row>
    <row r="15" spans="2:14" s="4" customFormat="1" ht="45" customHeight="1" x14ac:dyDescent="0.2">
      <c r="C15" s="54"/>
      <c r="D15" s="1" t="s">
        <v>8</v>
      </c>
      <c r="E15" s="1" t="s">
        <v>9</v>
      </c>
      <c r="F15" s="1" t="s">
        <v>0</v>
      </c>
      <c r="G15" s="1" t="s">
        <v>1</v>
      </c>
      <c r="H15" s="1" t="s">
        <v>2</v>
      </c>
      <c r="I15" s="1" t="s">
        <v>3</v>
      </c>
      <c r="J15" s="1" t="s">
        <v>4</v>
      </c>
      <c r="K15" s="1" t="s">
        <v>5</v>
      </c>
      <c r="L15" s="3" t="s">
        <v>68</v>
      </c>
      <c r="M15" s="91" t="s">
        <v>88</v>
      </c>
      <c r="N15" s="3" t="s">
        <v>58</v>
      </c>
    </row>
    <row r="16" spans="2:14" s="4" customFormat="1" ht="24" customHeight="1" x14ac:dyDescent="0.2">
      <c r="B16" s="3" t="s">
        <v>55</v>
      </c>
      <c r="C16" s="114"/>
      <c r="D16" s="114"/>
      <c r="E16" s="115"/>
      <c r="F16" s="116"/>
      <c r="G16" s="117"/>
      <c r="H16" s="117"/>
      <c r="I16" s="117"/>
      <c r="J16" s="117"/>
      <c r="K16" s="118"/>
      <c r="L16" s="116"/>
      <c r="M16" s="117"/>
      <c r="N16" s="118"/>
    </row>
    <row r="17" spans="2:14" s="4" customFormat="1" ht="24" customHeight="1" x14ac:dyDescent="0.2">
      <c r="B17" s="1" t="s">
        <v>56</v>
      </c>
      <c r="C17" s="114"/>
      <c r="D17" s="114"/>
      <c r="E17" s="115"/>
      <c r="F17" s="116"/>
      <c r="G17" s="117"/>
      <c r="H17" s="117"/>
      <c r="I17" s="117"/>
      <c r="J17" s="117"/>
      <c r="K17" s="118"/>
      <c r="L17" s="116"/>
      <c r="M17" s="117"/>
      <c r="N17" s="118"/>
    </row>
    <row r="18" spans="2:14" s="4" customFormat="1" ht="24" customHeight="1" x14ac:dyDescent="0.2">
      <c r="B18" s="40" t="s">
        <v>57</v>
      </c>
      <c r="C18" s="119"/>
      <c r="D18" s="119"/>
      <c r="E18" s="120"/>
      <c r="F18" s="119"/>
      <c r="G18" s="121"/>
      <c r="H18" s="121"/>
      <c r="I18" s="121"/>
      <c r="J18" s="121"/>
      <c r="K18" s="120"/>
      <c r="L18" s="119"/>
      <c r="M18" s="121"/>
      <c r="N18" s="120"/>
    </row>
    <row r="19" spans="2:14" s="4" customFormat="1" ht="49" customHeight="1" x14ac:dyDescent="0.2"/>
    <row r="20" spans="2:14" s="4" customForma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s="4" customFormat="1" x14ac:dyDescent="0.2"/>
    <row r="22" spans="2:14" s="4" customFormat="1" ht="107" customHeight="1" x14ac:dyDescent="0.85">
      <c r="B22" s="37" t="str">
        <f>IF(G6="(Insert information in COVER sheet)","",_xlfn.CONCAT(VLOOKUP(COVER!H6,settings!B3:E6,3,FALSE)," ",COVER!I6))</f>
        <v/>
      </c>
    </row>
    <row r="23" spans="2:14" s="4" customFormat="1" ht="26" customHeight="1" x14ac:dyDescent="0.2"/>
    <row r="24" spans="2:14" s="4" customFormat="1" ht="28" customHeight="1" x14ac:dyDescent="0.2">
      <c r="C24" s="53" t="s">
        <v>7</v>
      </c>
      <c r="D24" s="43" t="s">
        <v>10</v>
      </c>
      <c r="E24" s="43"/>
      <c r="F24" s="43" t="s">
        <v>11</v>
      </c>
      <c r="G24" s="43"/>
      <c r="H24" s="43"/>
      <c r="I24" s="43"/>
      <c r="J24" s="43"/>
      <c r="K24" s="43"/>
      <c r="L24" s="52" t="s">
        <v>12</v>
      </c>
      <c r="M24" s="43"/>
      <c r="N24" s="43"/>
    </row>
    <row r="25" spans="2:14" s="4" customFormat="1" ht="45" customHeight="1" x14ac:dyDescent="0.2">
      <c r="C25" s="54"/>
      <c r="D25" s="1" t="s">
        <v>8</v>
      </c>
      <c r="E25" s="1" t="s">
        <v>9</v>
      </c>
      <c r="F25" s="1" t="s">
        <v>0</v>
      </c>
      <c r="G25" s="1" t="s">
        <v>1</v>
      </c>
      <c r="H25" s="1" t="s">
        <v>2</v>
      </c>
      <c r="I25" s="1" t="s">
        <v>3</v>
      </c>
      <c r="J25" s="1" t="s">
        <v>4</v>
      </c>
      <c r="K25" s="1" t="s">
        <v>5</v>
      </c>
      <c r="L25" s="2" t="s">
        <v>68</v>
      </c>
      <c r="M25" s="91" t="s">
        <v>88</v>
      </c>
      <c r="N25" s="3" t="s">
        <v>58</v>
      </c>
    </row>
    <row r="26" spans="2:14" s="4" customFormat="1" ht="24" customHeight="1" x14ac:dyDescent="0.2">
      <c r="B26" s="3" t="s">
        <v>55</v>
      </c>
      <c r="C26" s="114"/>
      <c r="D26" s="114"/>
      <c r="E26" s="115"/>
      <c r="F26" s="116"/>
      <c r="G26" s="117"/>
      <c r="H26" s="117"/>
      <c r="I26" s="117"/>
      <c r="J26" s="117"/>
      <c r="K26" s="118"/>
      <c r="L26" s="116"/>
      <c r="M26" s="117"/>
      <c r="N26" s="118"/>
    </row>
    <row r="27" spans="2:14" s="4" customFormat="1" ht="24" customHeight="1" x14ac:dyDescent="0.2">
      <c r="B27" s="1" t="s">
        <v>56</v>
      </c>
      <c r="C27" s="114"/>
      <c r="D27" s="114"/>
      <c r="E27" s="115"/>
      <c r="F27" s="116"/>
      <c r="G27" s="117"/>
      <c r="H27" s="117"/>
      <c r="I27" s="117"/>
      <c r="J27" s="117"/>
      <c r="K27" s="118"/>
      <c r="L27" s="116"/>
      <c r="M27" s="117"/>
      <c r="N27" s="118"/>
    </row>
    <row r="28" spans="2:14" s="4" customFormat="1" ht="24" customHeight="1" x14ac:dyDescent="0.2">
      <c r="B28" s="40" t="s">
        <v>57</v>
      </c>
      <c r="C28" s="119"/>
      <c r="D28" s="119"/>
      <c r="E28" s="120"/>
      <c r="F28" s="119"/>
      <c r="G28" s="121"/>
      <c r="H28" s="121"/>
      <c r="I28" s="121"/>
      <c r="J28" s="121"/>
      <c r="K28" s="120"/>
      <c r="L28" s="119"/>
      <c r="M28" s="121"/>
      <c r="N28" s="120"/>
    </row>
    <row r="29" spans="2:14" s="4" customFormat="1" ht="49" customHeight="1" x14ac:dyDescent="0.2"/>
    <row r="30" spans="2:14" s="4" customForma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s="4" customFormat="1" x14ac:dyDescent="0.2"/>
    <row r="32" spans="2:14" s="4" customFormat="1" ht="107" customHeight="1" x14ac:dyDescent="0.85">
      <c r="B32" s="37" t="str">
        <f>IF(G6="(Insert information in COVER sheet)","",_xlfn.CONCAT(VLOOKUP(COVER!H6,settings!B3:E6,4,FALSE)," ",COVER!I6))</f>
        <v/>
      </c>
    </row>
    <row r="33" spans="2:14" s="4" customFormat="1" ht="26" customHeight="1" x14ac:dyDescent="0.2"/>
    <row r="34" spans="2:14" s="4" customFormat="1" ht="28" customHeight="1" x14ac:dyDescent="0.2">
      <c r="C34" s="53" t="s">
        <v>7</v>
      </c>
      <c r="D34" s="43" t="s">
        <v>10</v>
      </c>
      <c r="E34" s="43"/>
      <c r="F34" s="43" t="s">
        <v>11</v>
      </c>
      <c r="G34" s="43"/>
      <c r="H34" s="43"/>
      <c r="I34" s="43"/>
      <c r="J34" s="43"/>
      <c r="K34" s="43"/>
      <c r="L34" s="52" t="s">
        <v>12</v>
      </c>
      <c r="M34" s="43"/>
      <c r="N34" s="43"/>
    </row>
    <row r="35" spans="2:14" s="4" customFormat="1" ht="45" customHeight="1" x14ac:dyDescent="0.2">
      <c r="C35" s="54"/>
      <c r="D35" s="1" t="s">
        <v>8</v>
      </c>
      <c r="E35" s="1" t="s">
        <v>9</v>
      </c>
      <c r="F35" s="1" t="s">
        <v>0</v>
      </c>
      <c r="G35" s="1" t="s">
        <v>1</v>
      </c>
      <c r="H35" s="1" t="s">
        <v>2</v>
      </c>
      <c r="I35" s="1" t="s">
        <v>3</v>
      </c>
      <c r="J35" s="1" t="s">
        <v>4</v>
      </c>
      <c r="K35" s="1" t="s">
        <v>5</v>
      </c>
      <c r="L35" s="2" t="s">
        <v>68</v>
      </c>
      <c r="M35" s="91" t="s">
        <v>88</v>
      </c>
      <c r="N35" s="3" t="s">
        <v>58</v>
      </c>
    </row>
    <row r="36" spans="2:14" s="4" customFormat="1" ht="24" customHeight="1" x14ac:dyDescent="0.2">
      <c r="B36" s="3" t="s">
        <v>55</v>
      </c>
      <c r="C36" s="114"/>
      <c r="D36" s="114"/>
      <c r="E36" s="115"/>
      <c r="F36" s="116"/>
      <c r="G36" s="117"/>
      <c r="H36" s="117"/>
      <c r="I36" s="117"/>
      <c r="J36" s="117"/>
      <c r="K36" s="118"/>
      <c r="L36" s="116"/>
      <c r="M36" s="117"/>
      <c r="N36" s="118"/>
    </row>
    <row r="37" spans="2:14" s="4" customFormat="1" ht="24" customHeight="1" x14ac:dyDescent="0.2">
      <c r="B37" s="1" t="s">
        <v>56</v>
      </c>
      <c r="C37" s="114"/>
      <c r="D37" s="114"/>
      <c r="E37" s="115"/>
      <c r="F37" s="116"/>
      <c r="G37" s="117"/>
      <c r="H37" s="117"/>
      <c r="I37" s="117"/>
      <c r="J37" s="117"/>
      <c r="K37" s="118"/>
      <c r="L37" s="116"/>
      <c r="M37" s="117"/>
      <c r="N37" s="118"/>
    </row>
    <row r="38" spans="2:14" s="4" customFormat="1" ht="24" customHeight="1" x14ac:dyDescent="0.2">
      <c r="B38" s="40" t="s">
        <v>57</v>
      </c>
      <c r="C38" s="119"/>
      <c r="D38" s="119"/>
      <c r="E38" s="120"/>
      <c r="F38" s="119"/>
      <c r="G38" s="121"/>
      <c r="H38" s="121"/>
      <c r="I38" s="121"/>
      <c r="J38" s="121"/>
      <c r="K38" s="120"/>
      <c r="L38" s="119"/>
      <c r="M38" s="121"/>
      <c r="N38" s="120"/>
    </row>
    <row r="39" spans="2:14" s="4" customFormat="1" ht="49" customHeight="1" x14ac:dyDescent="0.2"/>
    <row r="40" spans="2:14" s="4" customForma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s="4" customFormat="1" x14ac:dyDescent="0.2"/>
    <row r="42" spans="2:14" s="4" customFormat="1" ht="235" customHeight="1" x14ac:dyDescent="0.2"/>
    <row r="43" spans="2:14" s="4" customFormat="1" ht="235" customHeight="1" x14ac:dyDescent="0.2"/>
    <row r="44" spans="2:14" s="4" customFormat="1" ht="235" customHeight="1" x14ac:dyDescent="0.2"/>
    <row r="45" spans="2:14" s="4" customFormat="1" ht="235" customHeight="1" x14ac:dyDescent="0.2"/>
    <row r="46" spans="2:14" s="4" customFormat="1" ht="235" customHeight="1" x14ac:dyDescent="0.2"/>
    <row r="47" spans="2:14" s="4" customFormat="1" ht="235" customHeight="1" x14ac:dyDescent="0.2"/>
    <row r="48" spans="2:14" s="4" customFormat="1" ht="235" customHeight="1" x14ac:dyDescent="0.2"/>
    <row r="49" s="4" customFormat="1" ht="235" customHeight="1" x14ac:dyDescent="0.2"/>
    <row r="50" s="4" customFormat="1" ht="235" customHeight="1" x14ac:dyDescent="0.2"/>
    <row r="51" s="4" customFormat="1" ht="235" customHeight="1" x14ac:dyDescent="0.2"/>
    <row r="52" s="4" customFormat="1" ht="235" customHeight="1" x14ac:dyDescent="0.2"/>
    <row r="53" s="4" customFormat="1" ht="235" customHeight="1" x14ac:dyDescent="0.2"/>
    <row r="54" s="4" customFormat="1" ht="235" customHeight="1" x14ac:dyDescent="0.2"/>
    <row r="55" s="4" customFormat="1" ht="235" customHeight="1" x14ac:dyDescent="0.2"/>
    <row r="56" s="4" customFormat="1" ht="235" customHeight="1" x14ac:dyDescent="0.2"/>
    <row r="57" s="4" customFormat="1" ht="235" customHeight="1" x14ac:dyDescent="0.2"/>
    <row r="58" s="4" customFormat="1" ht="235" customHeight="1" x14ac:dyDescent="0.2"/>
    <row r="59" s="4" customFormat="1" ht="235" customHeight="1" x14ac:dyDescent="0.2"/>
    <row r="60" s="4" customFormat="1" ht="235" customHeight="1" x14ac:dyDescent="0.2"/>
    <row r="61" s="4" customFormat="1" ht="235" customHeight="1" x14ac:dyDescent="0.2"/>
    <row r="62" s="4" customFormat="1" ht="235" customHeight="1" x14ac:dyDescent="0.2"/>
    <row r="63" s="4" customFormat="1" ht="235" customHeight="1" x14ac:dyDescent="0.2"/>
    <row r="64" s="4" customFormat="1" ht="235" customHeight="1" x14ac:dyDescent="0.2"/>
    <row r="65" s="4" customFormat="1" ht="235" customHeight="1" x14ac:dyDescent="0.2"/>
  </sheetData>
  <sheetProtection algorithmName="SHA-512" hashValue="LfmO2RnXpMm3OIyd/jWlgT7VfaDMArTXev7mhvaN1UbKUCIAWo2piUyCArlvo95SZ06xmC2sOdwhWY7k1VDyfw==" saltValue="uHbmO27T0LELj/F1CObk4w==" spinCount="100000" sheet="1" objects="1" scenarios="1"/>
  <mergeCells count="14">
    <mergeCell ref="L34:N34"/>
    <mergeCell ref="C34:C35"/>
    <mergeCell ref="D34:E34"/>
    <mergeCell ref="F34:K34"/>
    <mergeCell ref="L14:N14"/>
    <mergeCell ref="C24:C25"/>
    <mergeCell ref="D24:E24"/>
    <mergeCell ref="F24:K24"/>
    <mergeCell ref="L24:N24"/>
    <mergeCell ref="H3:I3"/>
    <mergeCell ref="C14:C15"/>
    <mergeCell ref="D14:E14"/>
    <mergeCell ref="F14:K14"/>
    <mergeCell ref="M7:N7"/>
  </mergeCells>
  <hyperlinks>
    <hyperlink ref="M8" location="Instructions!A1" display="&gt;&gt;&gt; Instructions" xr:uid="{61A8A36E-DC97-8646-9384-4961447D47AC}"/>
    <hyperlink ref="M6" location="'General Information'!A1" display="&gt;&gt;&gt; General information regarding registered players" xr:uid="{BD03843D-66ED-8A44-B0C0-C0FE4C97B4F0}"/>
    <hyperlink ref="M7:N7" location="'Self-Protection'!A1" display="&gt;&gt;&gt; Self-Protection Measures" xr:uid="{80FE0835-7039-BA4E-8000-874252BD37E0}"/>
  </hyperlinks>
  <pageMargins left="0.7" right="0.7" top="0.75" bottom="0.75" header="0.3" footer="0.3"/>
  <headerFooter>
    <oddFooter>&amp;C_x000D_&amp;1#&amp;"Calibri"&amp;8&amp;K000000 Document classification: NBA Public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15D9-B44A-AE46-863D-7E783A597F52}">
  <sheetPr>
    <tabColor rgb="FFFFFF00"/>
  </sheetPr>
  <dimension ref="A1:AH43"/>
  <sheetViews>
    <sheetView workbookViewId="0">
      <selection activeCell="B21" sqref="B21"/>
    </sheetView>
  </sheetViews>
  <sheetFormatPr baseColWidth="10" defaultColWidth="11.1640625" defaultRowHeight="16" x14ac:dyDescent="0.2"/>
  <cols>
    <col min="1" max="1" width="10.83203125" style="4"/>
    <col min="2" max="2" width="24.83203125" customWidth="1"/>
    <col min="3" max="3" width="19.6640625" customWidth="1"/>
    <col min="4" max="4" width="23.33203125" customWidth="1"/>
    <col min="5" max="5" width="19.6640625" customWidth="1"/>
    <col min="6" max="6" width="19" customWidth="1"/>
    <col min="7" max="7" width="17.1640625" customWidth="1"/>
    <col min="8" max="8" width="15.6640625" customWidth="1"/>
    <col min="9" max="9" width="19" customWidth="1"/>
    <col min="10" max="10" width="14" customWidth="1"/>
    <col min="11" max="11" width="16" customWidth="1"/>
    <col min="12" max="12" width="14.5" customWidth="1"/>
    <col min="13" max="13" width="24.6640625" customWidth="1"/>
    <col min="14" max="15" width="14.5" customWidth="1"/>
    <col min="16" max="21" width="10.83203125" style="4"/>
    <col min="22" max="33" width="112.5" style="4" customWidth="1"/>
    <col min="34" max="34" width="10.83203125" style="4"/>
  </cols>
  <sheetData>
    <row r="1" spans="2:15" s="4" customFormat="1" x14ac:dyDescent="0.2"/>
    <row r="2" spans="2:15" s="4" customFormat="1" ht="69" customHeight="1" x14ac:dyDescent="0.2"/>
    <row r="3" spans="2:15" s="4" customFormat="1" x14ac:dyDescent="0.2">
      <c r="B3" s="5"/>
      <c r="C3" s="5"/>
      <c r="D3" s="5"/>
      <c r="E3" s="5"/>
      <c r="F3" s="5"/>
      <c r="G3" s="5"/>
      <c r="H3" s="44"/>
      <c r="I3" s="44"/>
      <c r="J3" s="5"/>
      <c r="K3" s="5"/>
      <c r="L3" s="5"/>
      <c r="M3" s="5"/>
      <c r="N3" s="5"/>
      <c r="O3" s="5"/>
    </row>
    <row r="4" spans="2:15" s="4" customFormat="1" ht="16" customHeight="1" x14ac:dyDescent="0.2">
      <c r="B4" s="22"/>
      <c r="C4" s="6"/>
      <c r="D4" s="6"/>
      <c r="E4" s="6"/>
      <c r="F4" s="7"/>
      <c r="G4" s="7"/>
      <c r="H4" s="7"/>
      <c r="I4" s="7"/>
      <c r="J4" s="6"/>
      <c r="K4" s="6"/>
      <c r="L4" s="6"/>
      <c r="M4" s="6"/>
      <c r="N4" s="6"/>
      <c r="O4" s="6"/>
    </row>
    <row r="5" spans="2:15" s="4" customFormat="1" ht="16" customHeight="1" x14ac:dyDescent="0.2">
      <c r="B5" s="23"/>
      <c r="F5" s="24"/>
      <c r="G5" s="24"/>
      <c r="H5" s="24"/>
      <c r="I5" s="24"/>
    </row>
    <row r="6" spans="2:15" s="4" customFormat="1" ht="25" customHeight="1" x14ac:dyDescent="0.2">
      <c r="B6" s="25" t="s">
        <v>59</v>
      </c>
    </row>
    <row r="7" spans="2:15" s="4" customFormat="1" ht="27" customHeight="1" x14ac:dyDescent="0.25">
      <c r="B7" s="13" t="s">
        <v>72</v>
      </c>
      <c r="C7" s="21"/>
      <c r="D7" s="21"/>
      <c r="E7" s="14"/>
      <c r="F7" s="15"/>
      <c r="G7" s="17"/>
      <c r="H7" s="17"/>
    </row>
    <row r="8" spans="2:15" s="4" customFormat="1" ht="41" customHeight="1" x14ac:dyDescent="0.2">
      <c r="B8" s="55" t="s">
        <v>71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2:15" s="4" customFormat="1" ht="23" customHeight="1" x14ac:dyDescent="0.25">
      <c r="B9" s="16" t="s">
        <v>81</v>
      </c>
      <c r="C9" s="21"/>
      <c r="D9" s="21"/>
      <c r="E9" s="14"/>
      <c r="F9" s="14"/>
      <c r="G9" s="14"/>
      <c r="H9" s="14"/>
    </row>
    <row r="10" spans="2:15" s="4" customFormat="1" ht="13" customHeight="1" x14ac:dyDescent="0.25">
      <c r="B10" s="20" t="s">
        <v>82</v>
      </c>
      <c r="C10" s="21"/>
      <c r="D10" s="21"/>
      <c r="E10" s="14"/>
      <c r="F10" s="14"/>
      <c r="G10" s="14"/>
      <c r="H10" s="14"/>
    </row>
    <row r="11" spans="2:15" s="4" customFormat="1" ht="18" x14ac:dyDescent="0.25">
      <c r="B11" s="16"/>
      <c r="C11" s="21"/>
      <c r="D11" s="21"/>
      <c r="E11" s="14"/>
      <c r="F11" s="14"/>
      <c r="G11" s="14"/>
      <c r="H11" s="14"/>
    </row>
    <row r="12" spans="2:15" s="4" customFormat="1" ht="18" x14ac:dyDescent="0.25">
      <c r="B12" s="13"/>
      <c r="C12" s="21"/>
      <c r="D12" s="21"/>
      <c r="E12" s="14"/>
      <c r="F12" s="15"/>
      <c r="G12" s="18"/>
      <c r="H12" s="14"/>
    </row>
    <row r="13" spans="2:15" s="4" customFormat="1" x14ac:dyDescent="0.2">
      <c r="B13" s="8"/>
      <c r="C13" s="9"/>
      <c r="D13" s="9"/>
    </row>
    <row r="14" spans="2:15" s="4" customFormat="1" x14ac:dyDescent="0.2">
      <c r="B14" s="10"/>
      <c r="C14" s="11"/>
      <c r="D14" s="1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2:15" s="4" customFormat="1" x14ac:dyDescent="0.2">
      <c r="B15" s="8"/>
      <c r="C15" s="9"/>
      <c r="D15" s="9"/>
    </row>
    <row r="16" spans="2:15" s="4" customFormat="1" ht="72" x14ac:dyDescent="0.2">
      <c r="B16" s="12"/>
      <c r="C16" s="9"/>
      <c r="D16" s="9"/>
    </row>
    <row r="17" spans="2:3" s="4" customFormat="1" x14ac:dyDescent="0.2">
      <c r="B17" s="56" t="s">
        <v>60</v>
      </c>
      <c r="C17" s="56"/>
    </row>
    <row r="18" spans="2:3" s="4" customFormat="1" x14ac:dyDescent="0.2">
      <c r="B18" s="42" t="s">
        <v>67</v>
      </c>
      <c r="C18" s="42"/>
    </row>
    <row r="19" spans="2:3" s="4" customFormat="1" x14ac:dyDescent="0.2">
      <c r="B19" s="34" t="s">
        <v>61</v>
      </c>
      <c r="C19" s="34"/>
    </row>
    <row r="20" spans="2:3" s="4" customFormat="1" x14ac:dyDescent="0.2"/>
    <row r="21" spans="2:3" s="4" customFormat="1" x14ac:dyDescent="0.2">
      <c r="B21" s="35" t="s">
        <v>73</v>
      </c>
    </row>
    <row r="22" spans="2:3" s="4" customFormat="1" ht="157" customHeight="1" x14ac:dyDescent="0.2"/>
    <row r="23" spans="2:3" s="4" customFormat="1" ht="157" customHeight="1" x14ac:dyDescent="0.2"/>
    <row r="24" spans="2:3" s="4" customFormat="1" ht="157" customHeight="1" x14ac:dyDescent="0.2"/>
    <row r="25" spans="2:3" s="4" customFormat="1" ht="157" customHeight="1" x14ac:dyDescent="0.2"/>
    <row r="26" spans="2:3" s="4" customFormat="1" ht="157" customHeight="1" x14ac:dyDescent="0.2"/>
    <row r="27" spans="2:3" s="4" customFormat="1" ht="157" customHeight="1" x14ac:dyDescent="0.2"/>
    <row r="28" spans="2:3" s="4" customFormat="1" ht="157" customHeight="1" x14ac:dyDescent="0.2"/>
    <row r="29" spans="2:3" s="4" customFormat="1" ht="157" customHeight="1" x14ac:dyDescent="0.2"/>
    <row r="30" spans="2:3" s="4" customFormat="1" ht="157" customHeight="1" x14ac:dyDescent="0.2"/>
    <row r="31" spans="2:3" s="4" customFormat="1" ht="157" customHeight="1" x14ac:dyDescent="0.2"/>
    <row r="32" spans="2:3" s="4" customFormat="1" ht="157" customHeight="1" x14ac:dyDescent="0.2"/>
    <row r="33" s="4" customFormat="1" ht="157" customHeight="1" x14ac:dyDescent="0.2"/>
    <row r="34" s="4" customFormat="1" ht="157" customHeight="1" x14ac:dyDescent="0.2"/>
    <row r="35" s="4" customFormat="1" ht="157" customHeight="1" x14ac:dyDescent="0.2"/>
    <row r="36" s="4" customFormat="1" ht="157" customHeight="1" x14ac:dyDescent="0.2"/>
    <row r="37" s="4" customFormat="1" ht="157" customHeight="1" x14ac:dyDescent="0.2"/>
    <row r="38" s="4" customFormat="1" ht="157" customHeight="1" x14ac:dyDescent="0.2"/>
    <row r="39" s="4" customFormat="1" ht="157" customHeigh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</sheetData>
  <sheetProtection algorithmName="SHA-512" hashValue="lUqshm5E3NGAVkePSa6BLepAf/I92W4nfLgbwR+DO7+vV5PQa5/v2VuDYheBszZB3mdNYwhfsQD5ikv2pVF4cQ==" saltValue="u9nAOY+sa6tFk5rb9p/hig==" spinCount="100000" sheet="1" objects="1" scenarios="1"/>
  <mergeCells count="4">
    <mergeCell ref="B8:O8"/>
    <mergeCell ref="B17:C17"/>
    <mergeCell ref="B18:C18"/>
    <mergeCell ref="H3:I3"/>
  </mergeCells>
  <hyperlinks>
    <hyperlink ref="B17" location="'General Information'!A1" display="&gt;&gt;&gt; General information regarding registered players" xr:uid="{1AB39255-C7CE-E343-BFB6-B3C556B2E9C4}"/>
    <hyperlink ref="B18:C18" location="'Self-Protection'!A1" display="&gt;&gt;&gt; Self-Protection Measures" xr:uid="{2A1685F7-45DE-DF4A-ABCC-E1BF7317630F}"/>
    <hyperlink ref="B19:C19" location="'Classification of Players'!A1" display="&gt;&gt;&gt; Classification of Players" xr:uid="{B50E17A3-2A4E-E645-9A0A-6E47A57929A5}"/>
    <hyperlink ref="B21" location="COVER!A1" display="&gt;&gt;&gt; COVER" xr:uid="{5BEE4624-C303-3542-B93D-212630D58802}"/>
  </hyperlinks>
  <pageMargins left="0.7" right="0.7" top="0.75" bottom="0.75" header="0.3" footer="0.3"/>
  <headerFooter>
    <oddFooter>&amp;C_x000D_&amp;1#&amp;"Calibri"&amp;8&amp;K000000 Document classification: NBA Public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1EADF2-4BFE-4444-9C96-106F6B03AE6D}">
          <x14:formula1>
            <xm:f>settings!$B$2:$B$6</xm:f>
          </x14:formula1>
          <xm:sqref>G7</xm:sqref>
        </x14:dataValidation>
        <x14:dataValidation type="list" allowBlank="1" showInputMessage="1" showErrorMessage="1" xr:uid="{5603663A-E41E-E44D-8AB9-C6C393347A8E}">
          <x14:formula1>
            <xm:f>settings!$G$2:$G$22</xm:f>
          </x14:formula1>
          <xm:sqref>H7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D9F3A-7D76-5A4E-900A-A701EFD736EE}">
  <dimension ref="B2:G22"/>
  <sheetViews>
    <sheetView workbookViewId="0">
      <selection activeCell="G3" sqref="G3"/>
    </sheetView>
  </sheetViews>
  <sheetFormatPr baseColWidth="10" defaultColWidth="11.1640625" defaultRowHeight="16" x14ac:dyDescent="0.2"/>
  <sheetData>
    <row r="2" spans="2:7" x14ac:dyDescent="0.2">
      <c r="B2" t="s">
        <v>65</v>
      </c>
      <c r="G2" t="s">
        <v>66</v>
      </c>
    </row>
    <row r="3" spans="2:7" x14ac:dyDescent="0.2">
      <c r="B3" t="s">
        <v>24</v>
      </c>
      <c r="C3" t="s">
        <v>28</v>
      </c>
      <c r="D3" t="s">
        <v>29</v>
      </c>
      <c r="E3" t="s">
        <v>30</v>
      </c>
      <c r="G3">
        <v>2023</v>
      </c>
    </row>
    <row r="4" spans="2:7" x14ac:dyDescent="0.2">
      <c r="B4" t="s">
        <v>25</v>
      </c>
      <c r="C4" t="s">
        <v>31</v>
      </c>
      <c r="D4" t="s">
        <v>32</v>
      </c>
      <c r="E4" t="s">
        <v>33</v>
      </c>
      <c r="G4">
        <v>2024</v>
      </c>
    </row>
    <row r="5" spans="2:7" x14ac:dyDescent="0.2">
      <c r="B5" t="s">
        <v>26</v>
      </c>
      <c r="C5" t="s">
        <v>34</v>
      </c>
      <c r="D5" t="s">
        <v>35</v>
      </c>
      <c r="E5" t="s">
        <v>36</v>
      </c>
      <c r="G5">
        <v>2025</v>
      </c>
    </row>
    <row r="6" spans="2:7" x14ac:dyDescent="0.2">
      <c r="B6" t="s">
        <v>27</v>
      </c>
      <c r="C6" t="s">
        <v>37</v>
      </c>
      <c r="D6" t="s">
        <v>38</v>
      </c>
      <c r="E6" t="s">
        <v>39</v>
      </c>
      <c r="G6">
        <v>2026</v>
      </c>
    </row>
    <row r="7" spans="2:7" x14ac:dyDescent="0.2">
      <c r="G7">
        <v>2027</v>
      </c>
    </row>
    <row r="8" spans="2:7" x14ac:dyDescent="0.2">
      <c r="G8">
        <v>2028</v>
      </c>
    </row>
    <row r="9" spans="2:7" x14ac:dyDescent="0.2">
      <c r="G9">
        <v>2029</v>
      </c>
    </row>
    <row r="10" spans="2:7" x14ac:dyDescent="0.2">
      <c r="G10">
        <v>2030</v>
      </c>
    </row>
    <row r="11" spans="2:7" x14ac:dyDescent="0.2">
      <c r="G11">
        <v>2031</v>
      </c>
    </row>
    <row r="12" spans="2:7" x14ac:dyDescent="0.2">
      <c r="G12">
        <v>2032</v>
      </c>
    </row>
    <row r="13" spans="2:7" x14ac:dyDescent="0.2">
      <c r="G13">
        <v>2033</v>
      </c>
    </row>
    <row r="14" spans="2:7" x14ac:dyDescent="0.2">
      <c r="G14">
        <v>2034</v>
      </c>
    </row>
    <row r="15" spans="2:7" x14ac:dyDescent="0.2">
      <c r="G15">
        <v>2035</v>
      </c>
    </row>
    <row r="16" spans="2:7" x14ac:dyDescent="0.2">
      <c r="G16">
        <v>2036</v>
      </c>
    </row>
    <row r="17" spans="7:7" x14ac:dyDescent="0.2">
      <c r="G17">
        <v>2037</v>
      </c>
    </row>
    <row r="18" spans="7:7" x14ac:dyDescent="0.2">
      <c r="G18">
        <v>2038</v>
      </c>
    </row>
    <row r="19" spans="7:7" x14ac:dyDescent="0.2">
      <c r="G19">
        <v>2039</v>
      </c>
    </row>
    <row r="20" spans="7:7" x14ac:dyDescent="0.2">
      <c r="G20">
        <v>2040</v>
      </c>
    </row>
    <row r="21" spans="7:7" x14ac:dyDescent="0.2">
      <c r="G21">
        <v>2041</v>
      </c>
    </row>
    <row r="22" spans="7:7" x14ac:dyDescent="0.2">
      <c r="G22">
        <v>2042</v>
      </c>
    </row>
  </sheetData>
  <phoneticPr fontId="6" type="noConversion"/>
  <pageMargins left="0.7" right="0.7" top="0.75" bottom="0.75" header="0.3" footer="0.3"/>
  <headerFooter>
    <oddFooter>&amp;C_x000D_&amp;1#&amp;"Calibri"&amp;8&amp;K000000 Document classification: NBA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General Information</vt:lpstr>
      <vt:lpstr>Self-Protection</vt:lpstr>
      <vt:lpstr>Classification of Players</vt:lpstr>
      <vt:lpstr>Instructions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2023-04-04T08:59:57Z</dcterms:created>
  <dcterms:modified xsi:type="dcterms:W3CDTF">2023-06-27T13:47:57Z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512190-c849-4e6a-9334-0775aa2c08e8_Enabled">
    <vt:lpwstr>true</vt:lpwstr>
  </property>
  <property fmtid="{D5CDD505-2E9C-101B-9397-08002B2CF9AE}" pid="3" name="MSIP_Label_87512190-c849-4e6a-9334-0775aa2c08e8_SetDate">
    <vt:lpwstr>2023-05-16T11:19:23Z</vt:lpwstr>
  </property>
  <property fmtid="{D5CDD505-2E9C-101B-9397-08002B2CF9AE}" pid="4" name="MSIP_Label_87512190-c849-4e6a-9334-0775aa2c08e8_Method">
    <vt:lpwstr>Privileged</vt:lpwstr>
  </property>
  <property fmtid="{D5CDD505-2E9C-101B-9397-08002B2CF9AE}" pid="5" name="MSIP_Label_87512190-c849-4e6a-9334-0775aa2c08e8_Name">
    <vt:lpwstr>Public</vt:lpwstr>
  </property>
  <property fmtid="{D5CDD505-2E9C-101B-9397-08002B2CF9AE}" pid="6" name="MSIP_Label_87512190-c849-4e6a-9334-0775aa2c08e8_SiteId">
    <vt:lpwstr>80730f14-5c0d-4f61-bae1-01ec003b3df3</vt:lpwstr>
  </property>
  <property fmtid="{D5CDD505-2E9C-101B-9397-08002B2CF9AE}" pid="7" name="MSIP_Label_87512190-c849-4e6a-9334-0775aa2c08e8_ActionId">
    <vt:lpwstr>1aad5296-8707-4f39-a348-7f32b6e4e2ee</vt:lpwstr>
  </property>
  <property fmtid="{D5CDD505-2E9C-101B-9397-08002B2CF9AE}" pid="8" name="MSIP_Label_87512190-c849-4e6a-9334-0775aa2c08e8_ContentBits">
    <vt:lpwstr>2</vt:lpwstr>
  </property>
</Properties>
</file>