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ircumstancesx/Documents/work/working papers/ΚΔ - 2025/"/>
    </mc:Choice>
  </mc:AlternateContent>
  <xr:revisionPtr revIDLastSave="0" documentId="13_ncr:1_{F112350E-037F-1440-9196-C35ADCBB74CD}" xr6:coauthVersionLast="47" xr6:coauthVersionMax="47" xr10:uidLastSave="{00000000-0000-0000-0000-000000000000}"/>
  <bookViews>
    <workbookView xWindow="0" yWindow="-21600" windowWidth="38400" windowHeight="21600" xr2:uid="{9D7256DA-61DE-254C-90B6-17E1666328E1}"/>
  </bookViews>
  <sheets>
    <sheet name="ΓΕΝΙΚΗ ΚΑΤΑΣΤΑΣΗ" sheetId="1" r:id="rId1"/>
    <sheet name="ΤΡΙΜΗΝΙΑΙΑ ΚΑΤ. ΧΟΡΗΓΙΩΝ" sheetId="4" r:id="rId2"/>
    <sheet name="ΤΡΙΜΗΝΙΑΙΑ ΚΑΤ. ΔΙΑΦΗΜΙΣΕΩΝ" sheetId="5" r:id="rId3"/>
    <sheet name="ΑΝΑΔΗΜΟΣΙΕΥΣΕΙΣ ΔΙΑΦΗΜΙΣΕΩΝ" sheetId="6" r:id="rId4"/>
    <sheet name="ΑΝΑΔΗΜΟΣΙΕΥΣΕΙΣ ΠΡ. ΕΝΕΡΓΕΙΩΝ" sheetId="7" r:id="rId5"/>
  </sheets>
  <definedNames>
    <definedName name="ΒΙΝΤΕΟ" localSheetId="4">'ΑΝΑΔΗΜΟΣΙΕΥΣΕΙΣ ΠΡ. ΕΝΕΡΓΕΙΩΝ'!$HP$13:$HP$19</definedName>
    <definedName name="ΒΙΝΤΕΟ">'ΑΝΑΔΗΜΟΣΙΕΥΣΕΙΣ ΔΙΑΦΗΜΙΣΕΩΝ'!$HV$13:$HV$19</definedName>
    <definedName name="ΔΗΛΩΣΗ" localSheetId="4">'ΑΝΑΔΗΜΟΣΙΕΥΣΕΙΣ ΠΡ. ΕΝΕΡΓΕΙΩΝ'!$HN$13</definedName>
    <definedName name="ΔΗΛΩΣΗ">'ΑΝΑΔΗΜΟΣΙΕΥΣΕΙΣ ΔΙΑΦΗΜΙΣΕΩΝ'!$HS$13</definedName>
    <definedName name="ΣΧΕΔΙΑΣΤΙΚΟ" localSheetId="4">'ΑΝΑΔΗΜΟΣΙΕΥΣΕΙΣ ΠΡ. ΕΝΕΡΓΕΙΩΝ'!$HM$13:$HM$17</definedName>
    <definedName name="ΣΧΕΔΙΑΣΤΙΚΟ">'ΑΝΑΔΗΜΟΣΙΕΥΣΕΙΣ ΔΙΑΦΗΜΙΣΕΩΝ'!$HR$13:$HR$17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7" l="1"/>
  <c r="C8" i="7"/>
  <c r="C7" i="7"/>
  <c r="C6" i="7"/>
  <c r="I7" i="6"/>
  <c r="C8" i="6"/>
  <c r="C7" i="6"/>
  <c r="C6" i="6"/>
  <c r="HM13" i="7" a="1"/>
  <c r="HM13" i="7" s="1"/>
  <c r="HN13" i="7" a="1"/>
  <c r="HN13" i="7" s="1"/>
  <c r="HO13" i="7" a="1"/>
  <c r="HO13" i="7" s="1"/>
  <c r="HP13" i="7" a="1"/>
  <c r="HP13" i="7" s="1"/>
  <c r="HQ13" i="7" a="1"/>
  <c r="HQ13" i="7" s="1"/>
  <c r="C51" i="7"/>
  <c r="D19" i="1" s="1"/>
  <c r="HR13" i="6" a="1"/>
  <c r="HR13" i="6" s="1"/>
  <c r="HS13" i="6" a="1"/>
  <c r="HS13" i="6" s="1"/>
  <c r="HT13" i="6" a="1"/>
  <c r="HT13" i="6" s="1"/>
  <c r="HU13" i="6" a="1"/>
  <c r="HU13" i="6" s="1"/>
  <c r="HV13" i="6" a="1"/>
  <c r="HV13" i="6" s="1"/>
  <c r="HW13" i="6" a="1"/>
  <c r="HW13" i="6" s="1"/>
  <c r="C75" i="6"/>
  <c r="HT14" i="7" a="1"/>
  <c r="HZ14" i="6" a="1"/>
  <c r="HZ14" i="6" l="1"/>
  <c r="HT14" i="7"/>
  <c r="C19" i="1"/>
  <c r="F7" i="5" l="1"/>
  <c r="H7" i="4"/>
  <c r="C8" i="4"/>
  <c r="C7" i="4"/>
  <c r="C6" i="4"/>
  <c r="C7" i="5"/>
  <c r="C64" i="4"/>
  <c r="C13" i="1" s="1"/>
  <c r="H64" i="4"/>
  <c r="D13" i="1" s="1"/>
  <c r="AR8" i="1"/>
  <c r="E64" i="5"/>
  <c r="C14" i="1" s="1"/>
  <c r="C8" i="5"/>
  <c r="C6" i="5"/>
  <c r="E65" i="5"/>
  <c r="D14" i="1" s="1"/>
  <c r="G6" i="7" l="1"/>
  <c r="I6" i="6"/>
  <c r="F6" i="5"/>
  <c r="H6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<sst xmlns="http://schemas.openxmlformats.org/spreadsheetml/2006/main" count="229" uniqueCount="102">
  <si>
    <t>Αποδεκτης Κλασης Α:</t>
  </si>
  <si>
    <t>Ημερομηνία Υποβολής:</t>
  </si>
  <si>
    <t>Αριθμός Άδειας:</t>
  </si>
  <si>
    <t>ΣΧΟΛΙΟ ΑΠΟΔΕΚΤΗ</t>
  </si>
  <si>
    <t>(Συμπληρώστε εδώ)</t>
  </si>
  <si>
    <t>ΛΕΥΚΩΣΙΑ</t>
  </si>
  <si>
    <t>ΛΑΡΝΑΚΑ</t>
  </si>
  <si>
    <t>ΛΕΜΕΣΟΣ</t>
  </si>
  <si>
    <t>ΑΜΜΟΧΩΣΤΟΣ</t>
  </si>
  <si>
    <t>ΠΑΦΟΣ</t>
  </si>
  <si>
    <t>ΝΑΙ</t>
  </si>
  <si>
    <t>ΟΧΙ</t>
  </si>
  <si>
    <t>&gt;&gt;&gt; ΠΙΣΩ ΣΤΗ ΓΕΝΙΚΗ ΚΑΤΑΣΤΑΣΗ</t>
  </si>
  <si>
    <t>ΧΟΡΗΓΙΕΣ</t>
  </si>
  <si>
    <t>ΦΥΣΙΚΟ Ή ΝΟΜΙΚΟ ΠΡΟΣΩΠΟ</t>
  </si>
  <si>
    <t>ΟΛΙΚΗ ΑΞΙΑ ΧΟΡΗΓΙΑΣ</t>
  </si>
  <si>
    <t>ΕΙΔΟΣ ΧΟΡΗΓΙΑΣ</t>
  </si>
  <si>
    <t>ΠΕΡΙΓΡΑΦΗ / ΛΕΠΤΟΜΕΡΕΙΕΣ</t>
  </si>
  <si>
    <t>ΤΡΙΜΗΝΙΑΙΑ ΚΑΤΑΣΤΑΣΗ ΔΑΠΑΝΩΝ - ΚΩΔΙΚΑΣ ΔΙΑΦΗΜΙΣΗΣ</t>
  </si>
  <si>
    <t>ΑΝΑΛΥΤΙΚΗ ΚΑΤΑΣΤΑΣΗ ΧΟΡΗΓΙΩΝ</t>
  </si>
  <si>
    <t>ΠΕΡΙΔΟΣ ΙΣΧΥΣ ΧΟΡΗΓΙΑΣ</t>
  </si>
  <si>
    <t>ΔΑΠΑΝΕΣ ΤΡΙΜΗΝΟΥ</t>
  </si>
  <si>
    <t>Τρίμηνο Αναφοράς:</t>
  </si>
  <si>
    <t>ΑΡΙΘΜΟΣ ΑΝΑΦΟΡΑΣ ΔΙΑΦΗΜΙΣΗΣ</t>
  </si>
  <si>
    <t>ΟΝΟΜΑ / ΠΕΡΙΓΡΑΦΗ ΔΙΑΦΗΜΙΣΗΣ</t>
  </si>
  <si>
    <t>ΠΕΡΙΟΔΟΣ</t>
  </si>
  <si>
    <t>ΓΕΝΙΚΗ ΚΑΤΑΣΤΑΣΗ</t>
  </si>
  <si>
    <t>Εμπορική Επωνυμία</t>
  </si>
  <si>
    <t>Εμπορική Επωνυμία:</t>
  </si>
  <si>
    <t>Εταρεία:</t>
  </si>
  <si>
    <t>Αριθμοί Άδειας:</t>
  </si>
  <si>
    <t>Εταιρεία:</t>
  </si>
  <si>
    <t>(Όλες τις άδειες που κατέχει με την ιδια εμπορική επωνυμία)</t>
  </si>
  <si>
    <t>(Συμπληρώστε τρίμηνο)</t>
  </si>
  <si>
    <t>(Συμπληρώστε Έτος)</t>
  </si>
  <si>
    <t>ΣΥΝΟΛΟΚΕΣ ΔΑΠΑΝΕΣ</t>
  </si>
  <si>
    <t>ΣΥΝΟΛΙΚΟΣ ΑΡΙΘΜΟΣ</t>
  </si>
  <si>
    <t>ΑΡΙΘΜΟΣ ΑΝΑΦΟΡΑΣ ΧΟΡΗΓΙΑΣ</t>
  </si>
  <si>
    <t>ΔΙΑΦΗΜΙΣΕΙΣ</t>
  </si>
  <si>
    <t>* Τα στοιχεία του αδειούχου συμπληρώνονται μόνο στο φύλλο "ΓΕΝΙΚΗ ΚΑΤΑΣΤΑΣΗ".</t>
  </si>
  <si>
    <t>** Ο Αριθμός Αναφοράς Χορηγίας πρεπει να είναι μοναδικός και να έχει αύξουσα αρίθμηση για κάθε χορηγία.</t>
  </si>
  <si>
    <t>*** Ο Αριθμός Αναφοράς Χορηγίας ξεκινά πάντα με το λατινικό γράμμα "S", ως εξης: S0001, S0002, S0003.</t>
  </si>
  <si>
    <t xml:space="preserve">** Ο Αριθμός Αναφοράς Διαφήμισης είναι μοναδικός και πρέπει να αντιστοιχεί με αυτό που έχει υποβληθεί για σκοπους επισκόπησης. </t>
  </si>
  <si>
    <t>*** Ο Αριθμός Αναφοράς Διαφήμισης ξεκινά πάντα με το λατινικό γράμμα "Α", ως εξης: Α0001, Α0002, Α0003.</t>
  </si>
  <si>
    <t>*** Οι Συνολικές Δαπάνες Τριμήνου αθροίζονται αυτόματα</t>
  </si>
  <si>
    <t>*** Οι Συνολικές Δαπάνες Τριμήνου αθροίζονται αυτόματα.</t>
  </si>
  <si>
    <t>&gt;&gt;&gt; ΤΡΙΜΗΝΙΑΙΑ ΚΑΤΑΣΤΑΣΗ ΧΟΡΗΓΙΩΝ</t>
  </si>
  <si>
    <t>&gt;&gt;&gt; ΤΡΙΜΗΝΙΑΙΑ ΚΑΤΑΣΤΑΣΗ ΔΙΑΦΗΜΙΣΕΩΝ</t>
  </si>
  <si>
    <t>ΑΝΑΛΥΤΙΚΗ ΚΑΤΑΣΤΑΣΗ ΔΙΑΦΗΜΙΣΕΩΝ</t>
  </si>
  <si>
    <t>ΕΠΩΝΥΜΙΑ ΠΡΟΣΩΠΟΥ</t>
  </si>
  <si>
    <t xml:space="preserve">*** Ο Αριθμός Αναφοράς Διαφήμισης ξεκινά πάντα με το λατινικό γράμμα "Α", ως εξης: Α0001, Α0002, Α0003. </t>
  </si>
  <si>
    <t>** Ο Αριθμός Αναφοράς Διαφήμισης πρεπει να είναι μοναδικός και να έχει αύξουσα αρίθμηση για κάθε διαφήμιση.</t>
  </si>
  <si>
    <t>* Τα στοιχεία ταυτότητας του αδειούχου συμπληρώνονται μόνο στο φύλλο "ΓΕΝΙΚΗ ΚΑΤΑΣΤΑΣΗ".</t>
  </si>
  <si>
    <t>ΙΣΤΟΣΕΛΙΔΑ / ΙΣΤΟΣΕΛΙΔΑ ΤΡΙΤΟΥ / ΤΗΛΕΟΡΑΣΗ / ΜΚΔ</t>
  </si>
  <si>
    <t>ΒΙΝΤΕΟ</t>
  </si>
  <si>
    <t>ΙΣΤΟΣΕΛΙΔΑ / ΙΣΤΟΣΕΛΙΔΑ ΤΡΙΤΟΥ / ΜΚΔ</t>
  </si>
  <si>
    <t>ΙΣΤΟΣΕΛΙΔΑ / ΙΣΤΟΣΕΛΙΔΑ ΤΡΙΤΟΥ / ΤΗΛΕΟΡΑΣΗ</t>
  </si>
  <si>
    <t>ΡΑΔΙΟ / PODCAST</t>
  </si>
  <si>
    <t>HXHTIKO</t>
  </si>
  <si>
    <t>PODCAST</t>
  </si>
  <si>
    <t>ΡΑΔΙΟ</t>
  </si>
  <si>
    <t>-</t>
  </si>
  <si>
    <t>ΑΛΛΟ</t>
  </si>
  <si>
    <t>ΔΗΛΩΣΗ</t>
  </si>
  <si>
    <t>ΕΞΩΤΕΡΙΚΕΣ ΠΙΝΑΚΙΔΕΣ</t>
  </si>
  <si>
    <t>ΣΧΕΔΙΑΣΤΙΚΟ</t>
  </si>
  <si>
    <t>ΠΕΡΙΜΕΤΡΙΚΑ ΑΓΩΝΙΣΤΙΚΟΥ ΧΩΡΟΥ</t>
  </si>
  <si>
    <t>ΙΣΤΟΣΕΛΙΔΑ / ΜΚΔ / EMAIL / ΠΙΝΑΚΙΔΕΣ</t>
  </si>
  <si>
    <t>ΙΣΤΟΣΕΛΙΔΑ / ΜΚΔ / EMAIL</t>
  </si>
  <si>
    <t>ΙΣΤΟΣΕΛΙΔΑ / ΜΚΔ</t>
  </si>
  <si>
    <t>ΙΣΤΟΣΕΛΙΔΑ / ΙΣΤΟΣΕΛΙΔΑ ΤΡΙΤΟΥ</t>
  </si>
  <si>
    <t>ΙΣΤΟΣΕΛΙΔΑ / ΤΗΛΕΟΡΑΣΗ / ΜΚΔ</t>
  </si>
  <si>
    <t>ΙΣΤΟΣΕΛΙΔΑ / ΤΗΛΕΟΡΑΣΗ</t>
  </si>
  <si>
    <t>ΙΣΤΟΣΕΛΙΔΑ</t>
  </si>
  <si>
    <t>ΑΑ ΠΕ / ΑΑ ΧΟΡΗΓΙΑΣ
(ΕΑΝ ΙΣΧΥΕΙ)</t>
  </si>
  <si>
    <t>ΕΙΔΟΣ ΔΙΑΦΗΜΙΣΗΣ</t>
  </si>
  <si>
    <t>ΜΕΣΟ ΜΕΤΑΔΟΣΗΣ</t>
  </si>
  <si>
    <t>ΤΥΠΟΣ ΔΙΑΦΗΜΙΣΗΣ</t>
  </si>
  <si>
    <t>Α/Α ΠΡΟΤΥΠΟΥ ΔΙΑΦΗΜΙΣΗΣ</t>
  </si>
  <si>
    <t>*** Ο Αριθμός Αναφοράς Προωθητικής Ενέργειας ξεκινά πάντα με το λατινικό γράμμα "P", ως εξης: P0001, P0002, P0003.</t>
  </si>
  <si>
    <t>** Ο Αριθμός Αναφοράς Προωθητικής Ενέργειας πρεπει να είναι μοναδικός και να έχει αύξουσα αρίθμηση για κάθε προωθητική ενέργεια.</t>
  </si>
  <si>
    <t>ΠΕ ΚΑΤΑΘΕΣΗΣ / ΕΓΓΡΑΦΗΣ;</t>
  </si>
  <si>
    <t>ΑΡΙΘΜΟΣ ΑΝΑΦΟΡΑΣ ΠΡΟΤΥΠΟΥ ΠΕ</t>
  </si>
  <si>
    <t>ΟΝΟΜΑ / ΠΕΡΙΓΡΑΦΗ ΠΕ</t>
  </si>
  <si>
    <t>ΑΡΙΘΜΟΣ ΑΝΑΦΟΡΑΣ ΠΕ</t>
  </si>
  <si>
    <t>ΑΡΙΘΜΟΣ ΠΕ:</t>
  </si>
  <si>
    <t>ΠΡ. ΕΝΕΡΓΕΙΕΣ</t>
  </si>
  <si>
    <t>ΑΝΑΔΗΜΟΣΙΕΥΣΕΙΣ</t>
  </si>
  <si>
    <t>ΤΡΙΜΗΝΙΑΙΑ ΚΑΤΑΣΤΑΣΗ ΑΝΑΔΗΜΟΣΙΕΥΣΕΩΝ</t>
  </si>
  <si>
    <t>&gt;&gt;&gt; ΤΡΙΜΗΝΙΑΙΑ ΚΑΤΑΣΤΑΣΗ ΑΝΑΔΗΜΟΣΙΕΥΣΗΣ ΔΙΑΦΗΜΙΣΕΩΝ</t>
  </si>
  <si>
    <t>&gt;&gt;&gt; ΤΡΙΜΗΝΙΑΙΑ ΚΑΤΑΣΤΑΣΗ ΑΝΑΔΗΜΟΣΙΕΥΣΗΣ ΠΡ. ΕΝΕΡΓΕΙΩΝ</t>
  </si>
  <si>
    <t>ΤΡΙΜΗΝΙΑΙΑ ΚΑΤΑΣΤΑΣΗ ΔΑΠΑΝΩΝ</t>
  </si>
  <si>
    <t>ΤΡΙΜΗΝΙΑΙΑ ΚΑΤΑΣΤΑΣΗ - ΠΑΡΑΡΤΗΜΑ Β ΠΡΑΚΤΙΚΟΥ ΟΔΗΓΟΥ ΚΩΔΙΚΑ ΔΙΑΦΗΜΙΣΗΣ</t>
  </si>
  <si>
    <t>ΤΡΙΜΗΝΙΑΙΑ ΚΑΤΑΣΤΑΣΗ ΑΝΑΔΗΜΟΣΙΕΥΣΗΣ ΔΙΑΦΗΜΙΣΕΩΝ</t>
  </si>
  <si>
    <t>ΑΝΑΛΥΤΙΚΗ ΚΑΤΑΣΤΑΣΗ</t>
  </si>
  <si>
    <t>ΤΡΙΜΗΝΙΑΙΑ ΚΑΤΑΣΤΑΣΗ ΑΝΑΔΗΜΟΣΙΕΥΣΗΣ ΠΡΟΩΘΗΤΙΚΩΝ ΕΝΕΡΓΕΙΩΝ</t>
  </si>
  <si>
    <t>ΑΡΙΘΜΟΣ ΔΙΑΦΗΜΙΣΕΩΝ:</t>
  </si>
  <si>
    <t>ΣΥΝΟΛΙΚΕΣ ΔΑΠΑΝΕΣ ΤΡΙΜΗΝΟΥ:</t>
  </si>
  <si>
    <t>ΑΡΙΘΜΟΣ ΧΟΡΗΓΙΩΝ:</t>
  </si>
  <si>
    <t>ΣΥΝΟΛΙΚΕΣ ΔΑΠΑΝΕΣ:</t>
  </si>
  <si>
    <t>ΤΡΟΠΟΠΟΙΗΜΕΝΟ ΠΡΟΤΥΠΟ
[ΔΗΛΩΣΗ 2.3.1.2 ΠΟ]</t>
  </si>
  <si>
    <t>ΣΥΝΔΕΣΜΟΙ: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</si>
</sst>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8"/>
      <color theme="1"/>
      <name val="Calibri (Body)"/>
    </font>
    <font>
      <b/>
      <sz val="12"/>
      <color theme="0"/>
      <name val="Calibri"/>
      <family val="2"/>
      <scheme val="minor"/>
    </font>
    <font>
      <sz val="11"/>
      <color rgb="FF242424"/>
      <name val="Apple Color Emoji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6"/>
      <color theme="0"/>
      <name val="Calibri Light"/>
      <family val="2"/>
      <scheme val="major"/>
    </font>
    <font>
      <b/>
      <sz val="14"/>
      <color rgb="FF0563C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theme="6"/>
      </patternFill>
    </fill>
    <fill>
      <patternFill patternType="solid">
        <fgColor rgb="FFF0E5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rgb="FFD9D9D9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rgb="FFD9D9D9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2">
    <xf numFmtId="0" fontId="0" fillId="0" borderId="0" xfId="0"/>
    <xf numFmtId="0" fontId="0" fillId="2" borderId="0" xfId="0" applyFill="1"/>
    <xf numFmtId="0" fontId="0" fillId="4" borderId="0" xfId="0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2" fillId="3" borderId="0" xfId="0" applyFont="1" applyFill="1"/>
    <xf numFmtId="0" fontId="5" fillId="3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4" fillId="2" borderId="0" xfId="1" applyFill="1" applyAlignment="1">
      <alignment horizontal="left" vertical="center"/>
    </xf>
    <xf numFmtId="0" fontId="0" fillId="2" borderId="0" xfId="0" applyFill="1" applyAlignment="1" applyProtection="1">
      <alignment vertical="center"/>
      <protection hidden="1"/>
    </xf>
    <xf numFmtId="0" fontId="3" fillId="4" borderId="0" xfId="0" applyFont="1" applyFill="1" applyAlignment="1">
      <alignment vertical="center"/>
    </xf>
    <xf numFmtId="0" fontId="0" fillId="3" borderId="0" xfId="0" applyFill="1"/>
    <xf numFmtId="0" fontId="0" fillId="2" borderId="0" xfId="0" applyFill="1" applyAlignment="1">
      <alignment horizontal="left"/>
    </xf>
    <xf numFmtId="164" fontId="0" fillId="0" borderId="1" xfId="0" applyNumberFormat="1" applyBorder="1" applyAlignment="1">
      <alignment horizontal="center" vertical="center"/>
    </xf>
    <xf numFmtId="0" fontId="6" fillId="6" borderId="0" xfId="0" applyFont="1" applyFill="1" applyAlignment="1">
      <alignment horizontal="center" vertical="center" wrapText="1"/>
    </xf>
    <xf numFmtId="0" fontId="7" fillId="2" borderId="0" xfId="0" applyFont="1" applyFill="1"/>
    <xf numFmtId="0" fontId="0" fillId="2" borderId="0" xfId="0" applyFill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10" xfId="0" applyFill="1" applyBorder="1"/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164" fontId="1" fillId="7" borderId="9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8" fillId="2" borderId="4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64" fontId="0" fillId="2" borderId="1" xfId="0" applyNumberFormat="1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4" fillId="2" borderId="0" xfId="1" applyFill="1" applyAlignment="1">
      <alignment horizontal="right" vertical="center"/>
    </xf>
    <xf numFmtId="0" fontId="2" fillId="0" borderId="0" xfId="0" applyFont="1"/>
    <xf numFmtId="0" fontId="0" fillId="2" borderId="0" xfId="0" applyFill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 vertical="center"/>
    </xf>
    <xf numFmtId="0" fontId="0" fillId="7" borderId="0" xfId="0" applyFill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64" fontId="0" fillId="2" borderId="0" xfId="0" applyNumberFormat="1" applyFill="1" applyAlignment="1">
      <alignment horizontal="center"/>
    </xf>
    <xf numFmtId="0" fontId="9" fillId="3" borderId="0" xfId="0" applyFont="1" applyFill="1" applyAlignment="1">
      <alignment vertical="center"/>
    </xf>
    <xf numFmtId="0" fontId="10" fillId="9" borderId="0" xfId="0" applyFont="1" applyFill="1" applyAlignment="1">
      <alignment vertical="center"/>
    </xf>
    <xf numFmtId="0" fontId="2" fillId="9" borderId="0" xfId="0" applyFont="1" applyFill="1"/>
    <xf numFmtId="0" fontId="2" fillId="9" borderId="0" xfId="0" applyFont="1" applyFill="1" applyAlignment="1">
      <alignment horizontal="center"/>
    </xf>
    <xf numFmtId="164" fontId="2" fillId="9" borderId="0" xfId="0" applyNumberFormat="1" applyFont="1" applyFill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164" fontId="0" fillId="8" borderId="9" xfId="0" applyNumberFormat="1" applyFill="1" applyBorder="1" applyAlignment="1">
      <alignment horizontal="center"/>
    </xf>
    <xf numFmtId="0" fontId="11" fillId="4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12" fillId="10" borderId="0" xfId="0" applyFont="1" applyFill="1" applyAlignment="1">
      <alignment horizontal="left"/>
    </xf>
    <xf numFmtId="0" fontId="4" fillId="2" borderId="0" xfId="1" applyFill="1" applyBorder="1" applyAlignment="1">
      <alignment vertical="center"/>
    </xf>
    <xf numFmtId="0" fontId="0" fillId="2" borderId="0" xfId="0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9" fillId="2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51">
    <dxf>
      <font>
        <color rgb="FF9C0006"/>
      </font>
      <fill>
        <patternFill>
          <bgColor rgb="FFFFC7CE"/>
        </patternFill>
      </fill>
    </dxf>
    <dxf>
      <alignment horizontal="center" vertical="center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/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border outline="0">
        <top style="thin">
          <color rgb="FFD9D9D9"/>
        </top>
      </border>
    </dxf>
    <dxf>
      <border outline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ill>
        <patternFill patternType="solid">
          <fgColor rgb="FF000000"/>
          <bgColor rgb="FFFFFFFF"/>
        </patternFill>
      </fill>
      <alignment horizontal="center" vertical="center" textRotation="0" indent="0" justifyLastLine="0" shrinkToFit="0" readingOrder="0"/>
    </dxf>
    <dxf>
      <border outline="0">
        <bottom style="thin">
          <color rgb="FFD9D9D9"/>
        </bottom>
      </border>
    </dxf>
    <dxf>
      <alignment textRotation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numFmt numFmtId="164" formatCode="&quot;€&quot;#,##0.00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/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border outline="0">
        <top style="thin">
          <color rgb="FFD9D9D9"/>
        </top>
      </border>
    </dxf>
    <dxf>
      <border outline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ill>
        <patternFill patternType="solid">
          <fgColor rgb="FF000000"/>
          <bgColor rgb="FFFFFFFF"/>
        </patternFill>
      </fill>
      <alignment horizontal="center" vertical="center" textRotation="0" indent="0" justifyLastLine="0" shrinkToFit="0" readingOrder="0"/>
    </dxf>
    <dxf>
      <border outline="0">
        <bottom style="thin">
          <color rgb="FFD9D9D9"/>
        </bottom>
      </border>
    </dxf>
    <dxf>
      <alignment textRotation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numFmt numFmtId="164" formatCode="&quot;€&quot;#,##0.00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/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border outline="0">
        <top style="thin">
          <color rgb="FFD9D9D9"/>
        </top>
      </border>
    </dxf>
    <dxf>
      <border outline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ill>
        <patternFill patternType="solid">
          <fgColor rgb="FF000000"/>
          <bgColor rgb="FFFFFFFF"/>
        </patternFill>
      </fill>
      <alignment horizontal="center" vertical="center" textRotation="0" indent="0" justifyLastLine="0" shrinkToFit="0" readingOrder="0"/>
    </dxf>
    <dxf>
      <border outline="0">
        <bottom style="thin">
          <color rgb="FFD9D9D9"/>
        </bottom>
      </border>
    </dxf>
    <dxf>
      <alignment textRotation="0" justifyLastLine="0" shrinkToFit="0" readingOrder="0"/>
    </dxf>
    <dxf>
      <font>
        <b val="0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numFmt numFmtId="164" formatCode="&quot;€&quot;#,##0.00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numFmt numFmtId="164" formatCode="&quot;€&quot;#,##0.00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/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border outline="0">
        <top style="thin">
          <color theme="0" tint="-0.14999847407452621"/>
        </top>
      </border>
    </dxf>
    <dxf>
      <border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border outline="0">
        <bottom style="thin">
          <color theme="0" tint="-0.14999847407452621"/>
        </bottom>
      </border>
    </dxf>
    <dxf>
      <alignment textRotation="0" justifyLastLine="0" shrinkToFit="0" readingOrder="0"/>
    </dxf>
  </dxfs>
  <tableStyles count="0" defaultTableStyle="TableStyleMedium2" defaultPivotStyle="PivotStyleLight16"/>
  <colors>
    <mruColors>
      <color rgb="FFD9B92E"/>
      <color rgb="FFF0E500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915;&#917;&#925;&#921;&#922;&#919; &#922;&#913;&#932;&#913;&#931;&#932;&#913;&#931;&#919;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915;&#917;&#925;&#921;&#922;&#919; &#922;&#913;&#932;&#913;&#931;&#932;&#913;&#931;&#919;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915;&#917;&#925;&#921;&#922;&#919; &#922;&#913;&#932;&#913;&#931;&#932;&#913;&#931;&#919;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915;&#917;&#925;&#921;&#922;&#919; &#922;&#913;&#932;&#913;&#931;&#932;&#913;&#931;&#919;'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702253" cy="1428750"/>
    <xdr:pic>
      <xdr:nvPicPr>
        <xdr:cNvPr id="2" name="Picture 1">
          <a:extLst>
            <a:ext uri="{FF2B5EF4-FFF2-40B4-BE49-F238E27FC236}">
              <a16:creationId xmlns:a16="http://schemas.microsoft.com/office/drawing/2014/main" id="{CE026261-26F3-A043-9C49-4FB910576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02253" cy="14287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702253" cy="1428750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CF1868-184B-BF48-8C2A-B15902E8F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02253" cy="14287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702253" cy="1428750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A120C0-FE71-7647-AB54-9DA80E26E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02253" cy="14287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702253" cy="1428750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782E75-270F-F145-891C-5EF753515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02253" cy="142875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702253" cy="1428750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4AEE53-01BF-C54D-A08E-02E7473D3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02253" cy="142875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DFA829-E9A4-0040-8D1C-64DCC263617F}" name="Table5" displayName="Table5" ref="B12:I62" totalsRowShown="0" headerRowDxfId="50" dataDxfId="48" headerRowBorderDxfId="49" tableBorderDxfId="47" totalsRowBorderDxfId="46">
  <autoFilter ref="B12:I62" xr:uid="{371EAA01-A342-4440-8BD5-8EDA51252E03}"/>
  <tableColumns count="8">
    <tableColumn id="1" xr3:uid="{90B54FF1-E620-0C4B-9F5E-D385C11BF358}" name="ΑΡΙΘΜΟΣ ΑΝΑΦΟΡΑΣ ΧΟΡΗΓΙΑΣ" dataDxfId="45"/>
    <tableColumn id="3" xr3:uid="{64CBD430-8F2B-034C-9EC6-0FBB0F2777B5}" name="ΦΥΣΙΚΟ Ή ΝΟΜΙΚΟ ΠΡΟΣΩΠΟ" dataDxfId="44"/>
    <tableColumn id="10" xr3:uid="{2C845324-1587-1142-9DCB-F303AF6D07F7}" name="ΕΙΔΟΣ ΧΟΡΗΓΙΑΣ" dataDxfId="43"/>
    <tableColumn id="5" xr3:uid="{FDCC32B4-95DB-7140-A29A-C51CCEFA36AB}" name="ΕΠΩΝΥΜΙΑ ΠΡΟΣΩΠΟΥ" dataDxfId="42"/>
    <tableColumn id="6" xr3:uid="{F0C78DFE-C6D0-204D-91FF-F95AEA68AED6}" name="ΠΕΡΙΔΟΣ ΙΣΧΥΣ ΧΟΡΗΓΙΑΣ" dataDxfId="41"/>
    <tableColumn id="9" xr3:uid="{0735F713-C1C9-B243-8CAC-785AB75F558E}" name="ΟΛΙΚΗ ΑΞΙΑ ΧΟΡΗΓΙΑΣ" dataDxfId="40"/>
    <tableColumn id="2" xr3:uid="{FED1E549-E188-544D-B629-A1A5F50D9696}" name="ΔΑΠΑΝΕΣ ΤΡΙΜΗΝΟΥ" dataDxfId="39"/>
    <tableColumn id="8" xr3:uid="{CEF3B7DE-FC0C-404D-B3AF-EF8F449D3802}" name="ΠΕΡΙΓΡΑΦΗ / ΛΕΠΤΟΜΕΡΕΙΕΣ" dataDxfId="38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0E611A0-A47F-044A-9DA6-E126FBE48175}" name="Table54" displayName="Table54" ref="B12:F62" totalsRowShown="0" headerRowDxfId="37" dataDxfId="35" headerRowBorderDxfId="36" tableBorderDxfId="34" totalsRowBorderDxfId="33">
  <autoFilter ref="B12:F62" xr:uid="{371EAA01-A342-4440-8BD5-8EDA51252E03}"/>
  <tableColumns count="5">
    <tableColumn id="1" xr3:uid="{F137DC99-9214-D848-A0A4-FB4A08BA81F9}" name="ΑΡΙΘΜΟΣ ΑΝΑΦΟΡΑΣ ΔΙΑΦΗΜΙΣΗΣ" dataDxfId="32"/>
    <tableColumn id="3" xr3:uid="{3EFD0227-D898-8B4F-9AF3-BED16C12C65B}" name="ΟΝΟΜΑ / ΠΕΡΙΓΡΑΦΗ ΔΙΑΦΗΜΙΣΗΣ" dataDxfId="31"/>
    <tableColumn id="10" xr3:uid="{214A9EAF-8F5A-AB42-9159-7DE618B0DBA5}" name="ΠΕΡΙΟΔΟΣ" dataDxfId="30"/>
    <tableColumn id="5" xr3:uid="{9353EAE4-6E7E-6748-A3C9-5D3C253A71F2}" name="ΔΑΠΑΝΕΣ ΤΡΙΜΗΝΟΥ" dataDxfId="29"/>
    <tableColumn id="6" xr3:uid="{3F63A615-F0CE-7F47-9F4B-8A8F0B2C38D3}" name="ΠΕΡΙΓΡΑΦΗ / ΛΕΠΤΟΜΕΡΕΙΕΣ" dataDxfId="28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C2FBD72-23C7-4849-8167-0465452E99C6}" name="Table543" displayName="Table543" ref="B12:L73" totalsRowShown="0" headerRowDxfId="27" dataDxfId="25" headerRowBorderDxfId="26" tableBorderDxfId="24" totalsRowBorderDxfId="23">
  <autoFilter ref="B12:L73" xr:uid="{371EAA01-A342-4440-8BD5-8EDA51252E03}"/>
  <tableColumns count="11">
    <tableColumn id="1" xr3:uid="{F137DC99-9214-D848-A0A4-FB4A08BA81F9}" name="ΑΡΙΘΜΟΣ ΑΝΑΦΟΡΑΣ ΔΙΑΦΗΜΙΣΗΣ" dataDxfId="22"/>
    <tableColumn id="3" xr3:uid="{3EFD0227-D898-8B4F-9AF3-BED16C12C65B}" name="ΟΝΟΜΑ / ΠΕΡΙΓΡΑΦΗ ΔΙΑΦΗΜΙΣΗΣ" dataDxfId="21"/>
    <tableColumn id="11" xr3:uid="{3AADD3B7-B6FC-B846-ACDF-FFF22155E7AC}" name="Α/Α ΠΡΟΤΥΠΟΥ ΔΙΑΦΗΜΙΣΗΣ" dataDxfId="20"/>
    <tableColumn id="9" xr3:uid="{CB6D9481-251B-3F46-B2CC-7C9714C99BE4}" name="ΤΡΟΠΟΠΟΙΗΜΕΝΟ ΠΡΟΤΥΠΟ_x000a_[ΔΗΛΩΣΗ 2.3.1.2 ΠΟ]" dataDxfId="1"/>
    <tableColumn id="8" xr3:uid="{14AED45E-D640-AD40-8EEF-DD2F033490FA}" name="ΤΥΠΟΣ ΔΙΑΦΗΜΙΣΗΣ" dataDxfId="19"/>
    <tableColumn id="7" xr3:uid="{EB9A7480-9133-A647-A6A8-C8A15234E5AA}" name="ΜΕΣΟ ΜΕΤΑΔΟΣΗΣ" dataDxfId="18"/>
    <tableColumn id="4" xr3:uid="{D7AB9CDE-847F-F142-81C1-29C2A60229DA}" name="ΕΙΔΟΣ ΔΙΑΦΗΜΙΣΗΣ" dataDxfId="17"/>
    <tableColumn id="2" xr3:uid="{2383846E-C30A-594C-B2D3-ECAD5653A4CC}" name="ΑΑ ΠΕ / ΑΑ ΧΟΡΗΓΙΑΣ_x000a_(ΕΑΝ ΙΣΧΥΕΙ)" dataDxfId="16"/>
    <tableColumn id="10" xr3:uid="{214A9EAF-8F5A-AB42-9159-7DE618B0DBA5}" name="ΠΕΡΙΟΔΟΣ" dataDxfId="15"/>
    <tableColumn id="5" xr3:uid="{9353EAE4-6E7E-6748-A3C9-5D3C253A71F2}" name="ΔΑΠΑΝΕΣ ΤΡΙΜΗΝΟΥ" dataDxfId="14"/>
    <tableColumn id="6" xr3:uid="{3F63A615-F0CE-7F47-9F4B-8A8F0B2C38D3}" name="ΠΕΡΙΓΡΑΦΗ / ΛΕΠΤΟΜΕΡΕΙΕΣ" dataDxfId="13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35F2327-2BDD-724E-AA0D-9C680567E4FC}" name="Table547" displayName="Table547" ref="B12:G46" totalsRowShown="0" headerRowDxfId="12" dataDxfId="10" headerRowBorderDxfId="11" tableBorderDxfId="9" totalsRowBorderDxfId="8">
  <autoFilter ref="B12:G46" xr:uid="{371EAA01-A342-4440-8BD5-8EDA51252E03}"/>
  <tableColumns count="6">
    <tableColumn id="1" xr3:uid="{640126A3-B8F4-7442-BE71-CCA9B26F7B6B}" name="ΑΡΙΘΜΟΣ ΑΝΑΦΟΡΑΣ ΠΕ" dataDxfId="7"/>
    <tableColumn id="3" xr3:uid="{555BAB16-DE9D-DA40-A13B-BB32FE314531}" name="ΟΝΟΜΑ / ΠΕΡΙΓΡΑΦΗ ΠΕ" dataDxfId="6"/>
    <tableColumn id="11" xr3:uid="{121C2140-DBA8-1243-B548-FB79AC2C02C6}" name="ΑΡΙΘΜΟΣ ΑΝΑΦΟΡΑΣ ΠΡΟΤΥΠΟΥ ΠΕ" dataDxfId="5"/>
    <tableColumn id="8" xr3:uid="{83CD129E-B43C-514F-9C83-72B57E8C30FF}" name="ΠΕ ΚΑΤΑΘΕΣΗΣ / ΕΓΓΡΑΦΗΣ;" dataDxfId="4"/>
    <tableColumn id="10" xr3:uid="{A890FDC4-15C0-7547-9158-706F1DF30C86}" name="ΠΕΡΙΟΔΟΣ" dataDxfId="3"/>
    <tableColumn id="6" xr3:uid="{5CB20075-E31E-AE49-BB33-22AD7B04BBFA}" name="ΠΕΡΙΓΡΑΦΗ / ΛΕΠΤΟΜΕΡΕΙΕΣ" dataDxfId="2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1F1BB-B646-D047-8972-B90762A4EB95}">
  <sheetPr>
    <tabColor rgb="FFFFC000"/>
  </sheetPr>
  <dimension ref="A1:AR94"/>
  <sheetViews>
    <sheetView tabSelected="1" zoomScale="85" zoomScaleNormal="110" workbookViewId="0">
      <selection activeCell="Q5" sqref="Q5"/>
    </sheetView>
  </sheetViews>
  <sheetFormatPr baseColWidth="10" defaultColWidth="11" defaultRowHeight="16" x14ac:dyDescent="0.2"/>
  <cols>
    <col min="1" max="1" width="33.5" style="1" customWidth="1"/>
    <col min="2" max="2" width="22.1640625" customWidth="1"/>
    <col min="3" max="3" width="28.6640625" customWidth="1"/>
    <col min="4" max="4" width="25.1640625" customWidth="1"/>
    <col min="5" max="5" width="13.33203125" customWidth="1"/>
    <col min="6" max="6" width="21.5" customWidth="1"/>
    <col min="7" max="7" width="21" customWidth="1"/>
    <col min="8" max="8" width="21.5" customWidth="1"/>
    <col min="9" max="9" width="21.6640625" customWidth="1"/>
    <col min="10" max="10" width="40.83203125" customWidth="1"/>
    <col min="11" max="11" width="20.5" customWidth="1"/>
  </cols>
  <sheetData>
    <row r="1" spans="2:44" s="1" customFormat="1" ht="109" customHeight="1" x14ac:dyDescent="0.2"/>
    <row r="2" spans="2:44" ht="11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2:44" ht="38" customHeight="1" x14ac:dyDescent="0.2">
      <c r="B3" s="102" t="s">
        <v>92</v>
      </c>
      <c r="C3" s="2"/>
      <c r="D3" s="2"/>
      <c r="E3" s="2"/>
      <c r="F3" s="2"/>
      <c r="G3" s="2"/>
      <c r="H3" s="2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2:44" ht="26" customHeight="1" x14ac:dyDescent="0.2">
      <c r="B4" s="93" t="s">
        <v>26</v>
      </c>
      <c r="C4" s="17"/>
      <c r="D4" s="17"/>
      <c r="E4" s="17"/>
      <c r="F4" s="17"/>
      <c r="G4" s="17"/>
      <c r="H4" s="17"/>
      <c r="I4" s="1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2:44" ht="35" customHeight="1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2:44" x14ac:dyDescent="0.2">
      <c r="B6" s="4" t="s">
        <v>31</v>
      </c>
      <c r="C6" s="43" t="s">
        <v>4</v>
      </c>
      <c r="D6" s="43"/>
      <c r="E6" s="43"/>
      <c r="F6" s="4" t="s">
        <v>22</v>
      </c>
      <c r="G6" s="43" t="s">
        <v>33</v>
      </c>
      <c r="H6" s="42" t="s">
        <v>34</v>
      </c>
      <c r="I6" s="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2:44" x14ac:dyDescent="0.2">
      <c r="B7" s="13" t="s">
        <v>27</v>
      </c>
      <c r="C7" s="43" t="s">
        <v>4</v>
      </c>
      <c r="D7" s="43"/>
      <c r="E7" s="43"/>
      <c r="F7" s="4" t="s">
        <v>1</v>
      </c>
      <c r="G7" s="43" t="s">
        <v>4</v>
      </c>
      <c r="H7" s="4"/>
      <c r="I7" s="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2:44" x14ac:dyDescent="0.2">
      <c r="B8" s="4" t="s">
        <v>30</v>
      </c>
      <c r="C8" s="43" t="s">
        <v>32</v>
      </c>
      <c r="D8" s="43"/>
      <c r="E8" s="43"/>
      <c r="F8" s="43"/>
      <c r="G8" s="43"/>
      <c r="H8" s="4"/>
      <c r="I8" s="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3" t="str">
        <f>_xlfn.CONCAT(G6,"   ",H6)</f>
        <v>(Συμπληρώστε τρίμηνο)   (Συμπληρώστε Έτος)</v>
      </c>
    </row>
    <row r="9" spans="2:44" ht="48" customHeight="1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2:44" ht="26" customHeight="1" x14ac:dyDescent="0.2">
      <c r="B10" s="94" t="s">
        <v>91</v>
      </c>
      <c r="C10" s="95"/>
      <c r="D10" s="95"/>
      <c r="E10" s="95"/>
      <c r="F10" s="95"/>
      <c r="G10" s="95"/>
      <c r="H10" s="95"/>
      <c r="I10" s="95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2:44" ht="19" customHeight="1" x14ac:dyDescent="0.4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1"/>
      <c r="M11" s="1"/>
      <c r="N11" s="1"/>
      <c r="O11" s="1"/>
      <c r="P11" s="2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2:44" ht="22" x14ac:dyDescent="0.4">
      <c r="B12" s="1"/>
      <c r="C12" s="24" t="s">
        <v>36</v>
      </c>
      <c r="D12" s="24" t="s">
        <v>35</v>
      </c>
      <c r="E12" s="104" t="s">
        <v>3</v>
      </c>
      <c r="F12" s="104"/>
      <c r="G12" s="104"/>
      <c r="H12" s="104"/>
      <c r="I12" s="104"/>
      <c r="J12" s="1"/>
      <c r="K12" s="1"/>
      <c r="L12" s="1"/>
      <c r="M12" s="1"/>
      <c r="N12" s="1"/>
      <c r="O12" s="1"/>
      <c r="P12" s="2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2:44" ht="22" x14ac:dyDescent="0.4">
      <c r="B13" s="98" t="s">
        <v>13</v>
      </c>
      <c r="C13" s="23">
        <f>'ΤΡΙΜΗΝΙΑΙΑ ΚΑΤ. ΧΟΡΗΓΙΩΝ'!C64</f>
        <v>0</v>
      </c>
      <c r="D13" s="41">
        <f>'ΤΡΙΜΗΝΙΑΙΑ ΚΑΤ. ΧΟΡΗΓΙΩΝ'!H64</f>
        <v>0</v>
      </c>
      <c r="E13" s="105"/>
      <c r="F13" s="105"/>
      <c r="G13" s="105"/>
      <c r="H13" s="105"/>
      <c r="I13" s="105"/>
      <c r="J13" s="1"/>
      <c r="K13" s="1"/>
      <c r="L13" s="1"/>
      <c r="M13" s="1"/>
      <c r="N13" s="1"/>
      <c r="O13" s="1"/>
      <c r="P13" s="2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2:44" ht="22" x14ac:dyDescent="0.4">
      <c r="B14" s="99" t="s">
        <v>38</v>
      </c>
      <c r="C14" s="100">
        <f>'ΤΡΙΜΗΝΙΑΙΑ ΚΑΤ. ΔΙΑΦΗΜΙΣΕΩΝ'!E64</f>
        <v>0</v>
      </c>
      <c r="D14" s="101">
        <f>'ΤΡΙΜΗΝΙΑΙΑ ΚΑΤ. ΔΙΑΦΗΜΙΣΕΩΝ'!E65</f>
        <v>0</v>
      </c>
      <c r="E14" s="106"/>
      <c r="F14" s="106"/>
      <c r="G14" s="106"/>
      <c r="H14" s="106"/>
      <c r="I14" s="106"/>
      <c r="J14" s="1"/>
      <c r="K14" s="1"/>
      <c r="L14" s="1"/>
      <c r="M14" s="1"/>
      <c r="N14" s="1"/>
      <c r="O14" s="1"/>
      <c r="P14" s="2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2:44" ht="22" x14ac:dyDescent="0.4">
      <c r="B15" s="1"/>
      <c r="C15" s="22"/>
      <c r="D15" s="92"/>
      <c r="E15" s="22"/>
      <c r="F15" s="22"/>
      <c r="G15" s="22"/>
      <c r="H15" s="22"/>
      <c r="I15" s="22"/>
      <c r="J15" s="1"/>
      <c r="K15" s="1"/>
      <c r="L15" s="1"/>
      <c r="M15" s="1"/>
      <c r="N15" s="1"/>
      <c r="O15" s="1"/>
      <c r="P15" s="2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2:44" ht="26" customHeight="1" x14ac:dyDescent="0.4">
      <c r="B16" s="94" t="s">
        <v>88</v>
      </c>
      <c r="C16" s="96"/>
      <c r="D16" s="97"/>
      <c r="E16" s="96"/>
      <c r="F16" s="96"/>
      <c r="G16" s="96"/>
      <c r="H16" s="96"/>
      <c r="I16" s="96"/>
      <c r="J16" s="1"/>
      <c r="K16" s="1"/>
      <c r="L16" s="1"/>
      <c r="M16" s="1"/>
      <c r="N16" s="1"/>
      <c r="O16" s="1"/>
      <c r="P16" s="2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2:44" ht="19" customHeight="1" x14ac:dyDescent="0.4">
      <c r="B17" s="22"/>
      <c r="C17" s="22"/>
      <c r="D17" s="22"/>
      <c r="E17" s="1"/>
      <c r="F17" s="22"/>
      <c r="G17" s="22"/>
      <c r="H17" s="1"/>
      <c r="I17" s="1"/>
      <c r="J17" s="1"/>
      <c r="K17" s="1"/>
      <c r="L17" s="1"/>
      <c r="M17" s="1"/>
      <c r="N17" s="1"/>
      <c r="O17" s="1"/>
      <c r="P17" s="2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2:44" ht="22" x14ac:dyDescent="0.4">
      <c r="B18" s="22"/>
      <c r="C18" s="24" t="s">
        <v>38</v>
      </c>
      <c r="D18" s="24" t="s">
        <v>86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2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2:44" ht="22" x14ac:dyDescent="0.4">
      <c r="B19" s="98" t="s">
        <v>87</v>
      </c>
      <c r="C19" s="23">
        <f>'ΑΝΑΔΗΜΟΣΙΕΥΣΕΙΣ ΔΙΑΦΗΜΙΣΕΩΝ'!C75</f>
        <v>0</v>
      </c>
      <c r="D19" s="23">
        <f>'ΑΝΑΔΗΜΟΣΙΕΥΣΕΙΣ ΠΡ. ΕΝΕΡΓΕΙΩΝ'!C51</f>
        <v>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2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2:44" ht="22" x14ac:dyDescent="0.4">
      <c r="B20" s="110"/>
      <c r="C20" s="109"/>
      <c r="D20" s="10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2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2:44" ht="22" x14ac:dyDescent="0.4">
      <c r="B21" s="22"/>
      <c r="C21" s="22"/>
      <c r="D21" s="2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2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2:44" ht="21" customHeight="1" x14ac:dyDescent="0.2">
      <c r="B22" s="93"/>
      <c r="C22" s="17"/>
      <c r="D22" s="17"/>
      <c r="E22" s="17"/>
      <c r="F22" s="17"/>
      <c r="G22" s="17"/>
      <c r="H22" s="17"/>
      <c r="I22" s="17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2:44" ht="21" customHeight="1" x14ac:dyDescent="0.4">
      <c r="B23" s="1"/>
      <c r="C23" s="22"/>
      <c r="D23" s="22"/>
      <c r="E23" s="1"/>
      <c r="F23" s="22"/>
      <c r="G23" s="1"/>
      <c r="H23" s="1"/>
      <c r="I23" s="1"/>
      <c r="J23" s="1"/>
      <c r="K23" s="1"/>
      <c r="L23" s="1"/>
      <c r="M23" s="1"/>
      <c r="N23" s="1"/>
      <c r="O23" s="1"/>
      <c r="P23" s="2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2:44" ht="22" x14ac:dyDescent="0.4">
      <c r="B24" s="107" t="s">
        <v>101</v>
      </c>
      <c r="C24" s="18"/>
      <c r="D24" s="1"/>
      <c r="E24" s="22"/>
      <c r="F24" s="22"/>
      <c r="G24" s="1"/>
      <c r="H24" s="1"/>
      <c r="I24" s="1"/>
      <c r="J24" s="1"/>
      <c r="K24" s="1"/>
      <c r="L24" s="1"/>
      <c r="M24" s="1"/>
      <c r="N24" s="1"/>
      <c r="O24" s="1"/>
      <c r="P24" s="2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 ht="22" x14ac:dyDescent="0.4">
      <c r="B25" s="108" t="s">
        <v>46</v>
      </c>
      <c r="C25" s="108"/>
      <c r="D25" s="108" t="s">
        <v>89</v>
      </c>
      <c r="E25" s="108"/>
      <c r="F25" s="108"/>
      <c r="G25" s="1"/>
      <c r="H25" s="1"/>
      <c r="I25" s="1"/>
      <c r="J25" s="1"/>
      <c r="K25" s="1"/>
      <c r="L25" s="1"/>
      <c r="M25" s="1"/>
      <c r="N25" s="1"/>
      <c r="O25" s="1"/>
      <c r="P25" s="2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2:44" ht="22" customHeight="1" x14ac:dyDescent="0.2">
      <c r="B26" s="108" t="s">
        <v>47</v>
      </c>
      <c r="C26" s="108"/>
      <c r="D26" s="108" t="s">
        <v>90</v>
      </c>
      <c r="E26" s="108"/>
      <c r="F26" s="108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2:44" ht="20" customHeight="1" x14ac:dyDescent="0.2">
      <c r="B27" s="1"/>
      <c r="C27" s="1"/>
      <c r="D27" s="1"/>
      <c r="E27" s="1"/>
      <c r="F27" s="2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2:44" ht="20" customHeight="1" x14ac:dyDescent="0.2">
      <c r="B28" s="93"/>
      <c r="C28" s="93"/>
      <c r="D28" s="93"/>
      <c r="E28" s="93"/>
      <c r="F28" s="93"/>
      <c r="G28" s="93"/>
      <c r="H28" s="93"/>
      <c r="I28" s="9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2:44" x14ac:dyDescent="0.2">
      <c r="B29" s="1"/>
      <c r="C29" s="22"/>
      <c r="D29" s="22"/>
      <c r="E29" s="1"/>
      <c r="F29" s="22"/>
      <c r="G29" s="2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2:44" ht="21" x14ac:dyDescent="0.2">
      <c r="B30" s="111"/>
      <c r="C30" s="111"/>
      <c r="D30" s="111"/>
      <c r="E30" s="111"/>
      <c r="F30" s="111"/>
      <c r="G30" s="111"/>
      <c r="H30" s="111"/>
      <c r="I30" s="1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2:44" x14ac:dyDescent="0.2">
      <c r="B31" s="1"/>
      <c r="C31" s="22"/>
      <c r="D31" s="22"/>
      <c r="E31" s="1"/>
      <c r="F31" s="22"/>
      <c r="G31" s="2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2:44" x14ac:dyDescent="0.2">
      <c r="B32" s="1"/>
      <c r="C32" s="22"/>
      <c r="D32" s="22"/>
      <c r="E32" s="1"/>
      <c r="F32" s="22"/>
      <c r="G32" s="22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2:44" x14ac:dyDescent="0.2">
      <c r="B33" s="1"/>
      <c r="C33" s="22"/>
      <c r="D33" s="22"/>
      <c r="E33" s="1"/>
      <c r="F33" s="22"/>
      <c r="G33" s="22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2:44" x14ac:dyDescent="0.2">
      <c r="B34" s="1"/>
      <c r="C34" s="22"/>
      <c r="D34" s="22"/>
      <c r="E34" s="1"/>
      <c r="F34" s="22"/>
      <c r="G34" s="2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2:44" x14ac:dyDescent="0.2">
      <c r="B35" s="1"/>
      <c r="C35" s="22"/>
      <c r="D35" s="22"/>
      <c r="E35" s="1"/>
      <c r="F35" s="22"/>
      <c r="G35" s="2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2:44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2:44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2:44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2:44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2:44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2:44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2:44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2:44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2:44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2:44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2:44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2:44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2:44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2:44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2:44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2:44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2:44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2:44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2:44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2:44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2:44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2:44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2:44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2:44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2:44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2:44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2:44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2:44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2:44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2:44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2:44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2:44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2:44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2:44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2:44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2:44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2:44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2:44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2:44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2:44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2:44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2:44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2:44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2:44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2:44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2:44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2:44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2:44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2:44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2:44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2:44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2:44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2:44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2:44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2:44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4" spans="2:44" x14ac:dyDescent="0.2">
      <c r="B94" s="103"/>
      <c r="C94" s="103"/>
    </row>
  </sheetData>
  <mergeCells count="4">
    <mergeCell ref="B94:C94"/>
    <mergeCell ref="E12:I12"/>
    <mergeCell ref="E13:I13"/>
    <mergeCell ref="E14:I14"/>
  </mergeCells>
  <conditionalFormatting sqref="J13">
    <cfRule type="cellIs" dxfId="0" priority="1" operator="equal">
      <formula>"⊛ Εκτός προθεσμίας"</formula>
    </cfRule>
  </conditionalFormatting>
  <dataValidations count="2">
    <dataValidation type="list" allowBlank="1" showInputMessage="1" showErrorMessage="1" sqref="G6" xr:uid="{AA3F2104-89DD-564F-8EE9-CF634AE753C1}">
      <formula1>"(Συμπληρώστε τρίμηνο), Ιανουάριος - Μάρτιος, Απρίλης - Ιούνιος, Ιούλιος - Σεπτέβριος, Οκτώβριος - Δεκέμβριος"</formula1>
    </dataValidation>
    <dataValidation type="list" allowBlank="1" showInputMessage="1" showErrorMessage="1" sqref="H6" xr:uid="{023843B0-4144-D24D-AC6B-BF55ED6A803F}">
      <formula1>"(Συμπληρώστε Έτος), 2022, 2023, 2024, 2025, 2026, 2027, 2028, 2029, 2030"</formula1>
    </dataValidation>
  </dataValidations>
  <hyperlinks>
    <hyperlink ref="B25" location="'ΤΡΙΜΗΝΙΑΙΑ ΚΑΤ. ΧΟΡΗΓΙΩΝ'!A1" display="&gt;&gt;&gt; ΤΡΙΜΗΝΙΑΙΑ ΚΑΤΑΣΤΑΣΗ ΧΟΡΗΓΙΩΝ" xr:uid="{62525C37-C73C-984D-9E66-BDCA015B0415}"/>
    <hyperlink ref="B26" location="'ΤΡΙΜΗΝΙΑΙΑ ΚΑΤ. ΔΙΑΦΗΜΙΣΕΩΝ'!A1" display="&gt;&gt;&gt; ΤΡΙΜΗΝΙΑΙΑ ΚΑΤΑΣΤΑΣΗ ΔΙΑΦΗΜΙΣΕΩΝ" xr:uid="{FC533490-154F-7542-8793-71064240C8AB}"/>
    <hyperlink ref="D26" location="'ΑΝΑΔΗΜΟΣΙΕΥΣΕΙΣ ΠΡ. ΕΝΕΡΓΕΙΩΝ'!A1" display="&gt;&gt;&gt; ΤΡΙΜΗΝΙΑΙΑ ΚΑΤΑΣΤΑΣΗ ΑΝΑΔΗΜΟΣΙΕΥΣΗΣ ΠΡ. ΕΝΕΡΓΕΙΩΝ" xr:uid="{87C9CD8B-5D92-BA49-A997-F2820E5D9A23}"/>
    <hyperlink ref="D25" location="'ΑΝΑΔΗΜΟΣΙΕΥΣΕΙΣ ΔΙΑΦΗΜΙΣΕΩΝ'!A1" display="&gt;&gt;&gt; ΤΡΙΜΗΝΙΑΙΑ ΚΑΤΑΣΤΑΣΗ ΑΝΑΔΗΜΟΣΙΕΥΣΗΣ ΔΙΑΦΗΜΙΣΕΩΝ" xr:uid="{3C18601A-22E8-6A44-A53A-64E69C18ECB3}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D1381-36B1-6049-B61D-968179E6361A}">
  <sheetPr>
    <tabColor theme="9" tint="-0.249977111117893"/>
  </sheetPr>
  <dimension ref="A1:AR312"/>
  <sheetViews>
    <sheetView zoomScale="65" workbookViewId="0">
      <selection activeCell="G64" sqref="G64"/>
    </sheetView>
  </sheetViews>
  <sheetFormatPr baseColWidth="10" defaultColWidth="11" defaultRowHeight="16" x14ac:dyDescent="0.2"/>
  <cols>
    <col min="1" max="1" width="11" style="1"/>
    <col min="2" max="2" width="23.1640625" customWidth="1"/>
    <col min="3" max="3" width="24" customWidth="1"/>
    <col min="4" max="4" width="26.6640625" customWidth="1"/>
    <col min="5" max="5" width="40.5" customWidth="1"/>
    <col min="6" max="6" width="44.1640625" customWidth="1"/>
    <col min="7" max="7" width="27.1640625" customWidth="1"/>
    <col min="8" max="8" width="23.6640625" customWidth="1"/>
    <col min="9" max="9" width="85" customWidth="1"/>
  </cols>
  <sheetData>
    <row r="1" spans="2:43" s="1" customFormat="1" x14ac:dyDescent="0.2"/>
    <row r="2" spans="2:43" ht="11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2:43" ht="37" x14ac:dyDescent="0.2">
      <c r="B3" s="16" t="s">
        <v>18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2:43" ht="27" customHeight="1" x14ac:dyDescent="0.2">
      <c r="B4" s="6" t="s">
        <v>19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2:43" ht="35" customHeight="1" x14ac:dyDescent="0.2">
      <c r="B5" s="1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2:43" ht="17" customHeight="1" x14ac:dyDescent="0.2">
      <c r="B6" s="4" t="s">
        <v>29</v>
      </c>
      <c r="C6" s="15" t="str">
        <f>'ΓΕΝΙΚΗ ΚΑΤΑΣΤΑΣΗ'!C6</f>
        <v>(Συμπληρώστε εδώ)</v>
      </c>
      <c r="D6" s="15"/>
      <c r="E6" s="3"/>
      <c r="F6" s="4"/>
      <c r="G6" s="4" t="s">
        <v>22</v>
      </c>
      <c r="H6" s="18" t="str">
        <f>'ΓΕΝΙΚΗ ΚΑΤΑΣΤΑΣΗ'!AR8</f>
        <v>(Συμπληρώστε τρίμηνο)   (Συμπληρώστε Έτος)</v>
      </c>
      <c r="I6" s="1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43" ht="17" customHeight="1" x14ac:dyDescent="0.2">
      <c r="B7" s="4" t="s">
        <v>28</v>
      </c>
      <c r="C7" s="15" t="str">
        <f>'ΓΕΝΙΚΗ ΚΑΤΑΣΤΑΣΗ'!C7</f>
        <v>(Συμπληρώστε εδώ)</v>
      </c>
      <c r="D7" s="15"/>
      <c r="E7" s="3"/>
      <c r="F7" s="4"/>
      <c r="G7" s="4" t="s">
        <v>1</v>
      </c>
      <c r="H7" s="18" t="str">
        <f>'ΓΕΝΙΚΗ ΚΑΤΑΣΤΑΣΗ'!G7</f>
        <v>(Συμπληρώστε εδώ)</v>
      </c>
      <c r="I7" s="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2:43" ht="17" customHeight="1" x14ac:dyDescent="0.2">
      <c r="B8" s="4" t="s">
        <v>30</v>
      </c>
      <c r="C8" s="15" t="str">
        <f>'ΓΕΝΙΚΗ ΚΑΤΑΣΤΑΣΗ'!C8</f>
        <v>(Όλες τις άδειες που κατέχει με την ιδια εμπορική επωνυμία)</v>
      </c>
      <c r="D8" s="15"/>
      <c r="E8" s="3"/>
      <c r="F8" s="4"/>
      <c r="G8" s="4"/>
      <c r="H8" s="18"/>
      <c r="I8" s="1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2:43" ht="35" customHeight="1" x14ac:dyDescent="0.2">
      <c r="B9" s="1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2:43" x14ac:dyDescent="0.2">
      <c r="B10" s="14" t="s">
        <v>12</v>
      </c>
      <c r="C10" s="14"/>
      <c r="D10" s="14"/>
      <c r="E10" s="1"/>
      <c r="F10" s="1"/>
      <c r="G10" s="1"/>
      <c r="H10" s="1"/>
      <c r="I10" s="1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2:43" ht="15" customHeight="1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2:43" ht="58" customHeight="1" x14ac:dyDescent="0.2">
      <c r="B12" s="11" t="s">
        <v>37</v>
      </c>
      <c r="C12" s="9" t="s">
        <v>14</v>
      </c>
      <c r="D12" s="9" t="s">
        <v>16</v>
      </c>
      <c r="E12" s="9" t="s">
        <v>49</v>
      </c>
      <c r="F12" s="9" t="s">
        <v>20</v>
      </c>
      <c r="G12" s="9" t="s">
        <v>15</v>
      </c>
      <c r="H12" s="9" t="s">
        <v>21</v>
      </c>
      <c r="I12" s="10" t="s">
        <v>17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2:43" x14ac:dyDescent="0.2">
      <c r="B13" s="7"/>
      <c r="C13" s="7"/>
      <c r="D13" s="7"/>
      <c r="E13" s="7"/>
      <c r="F13" s="7"/>
      <c r="G13" s="19"/>
      <c r="H13" s="19"/>
      <c r="I13" s="49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2:43" x14ac:dyDescent="0.2">
      <c r="B14" s="50"/>
      <c r="C14" s="51"/>
      <c r="D14" s="51"/>
      <c r="E14" s="51"/>
      <c r="F14" s="51"/>
      <c r="G14" s="52"/>
      <c r="H14" s="52"/>
      <c r="I14" s="5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2:43" x14ac:dyDescent="0.2">
      <c r="B15" s="53"/>
      <c r="C15" s="54"/>
      <c r="D15" s="54"/>
      <c r="E15" s="54"/>
      <c r="F15" s="54"/>
      <c r="G15" s="55"/>
      <c r="H15" s="55"/>
      <c r="I15" s="5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2:43" x14ac:dyDescent="0.2">
      <c r="B16" s="56"/>
      <c r="C16" s="57"/>
      <c r="D16" s="57"/>
      <c r="E16" s="57"/>
      <c r="F16" s="57"/>
      <c r="G16" s="58"/>
      <c r="H16" s="58"/>
      <c r="I16" s="57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2:43" x14ac:dyDescent="0.2">
      <c r="B17" s="53"/>
      <c r="C17" s="54"/>
      <c r="D17" s="54"/>
      <c r="E17" s="54"/>
      <c r="F17" s="54"/>
      <c r="G17" s="55"/>
      <c r="H17" s="55"/>
      <c r="I17" s="5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2:43" x14ac:dyDescent="0.2">
      <c r="B18" s="50"/>
      <c r="C18" s="51"/>
      <c r="D18" s="51"/>
      <c r="E18" s="51"/>
      <c r="F18" s="51"/>
      <c r="G18" s="52"/>
      <c r="H18" s="52"/>
      <c r="I18" s="5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2:43" x14ac:dyDescent="0.2">
      <c r="B19" s="53"/>
      <c r="C19" s="54"/>
      <c r="D19" s="54"/>
      <c r="E19" s="54"/>
      <c r="F19" s="54"/>
      <c r="G19" s="55"/>
      <c r="H19" s="55"/>
      <c r="I19" s="5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2:43" x14ac:dyDescent="0.2">
      <c r="B20" s="50"/>
      <c r="C20" s="51"/>
      <c r="D20" s="51"/>
      <c r="E20" s="51"/>
      <c r="F20" s="51"/>
      <c r="G20" s="52"/>
      <c r="H20" s="52"/>
      <c r="I20" s="5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2:43" x14ac:dyDescent="0.2">
      <c r="B21" s="53"/>
      <c r="C21" s="54"/>
      <c r="D21" s="54"/>
      <c r="E21" s="54"/>
      <c r="F21" s="54"/>
      <c r="G21" s="55"/>
      <c r="H21" s="55"/>
      <c r="I21" s="5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2:43" x14ac:dyDescent="0.2">
      <c r="B22" s="50"/>
      <c r="C22" s="51"/>
      <c r="D22" s="51"/>
      <c r="E22" s="51"/>
      <c r="F22" s="51"/>
      <c r="G22" s="52"/>
      <c r="H22" s="52"/>
      <c r="I22" s="5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2:43" x14ac:dyDescent="0.2">
      <c r="B23" s="53"/>
      <c r="C23" s="54"/>
      <c r="D23" s="54"/>
      <c r="E23" s="54"/>
      <c r="F23" s="54"/>
      <c r="G23" s="55"/>
      <c r="H23" s="55"/>
      <c r="I23" s="5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2:43" x14ac:dyDescent="0.2">
      <c r="B24" s="50"/>
      <c r="C24" s="51"/>
      <c r="D24" s="51"/>
      <c r="E24" s="51"/>
      <c r="F24" s="51"/>
      <c r="G24" s="52"/>
      <c r="H24" s="52"/>
      <c r="I24" s="5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2:43" x14ac:dyDescent="0.2">
      <c r="B25" s="53"/>
      <c r="C25" s="54"/>
      <c r="D25" s="54"/>
      <c r="E25" s="54"/>
      <c r="F25" s="54"/>
      <c r="G25" s="55"/>
      <c r="H25" s="55"/>
      <c r="I25" s="5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2:43" x14ac:dyDescent="0.2">
      <c r="B26" s="50"/>
      <c r="C26" s="51"/>
      <c r="D26" s="51"/>
      <c r="E26" s="51"/>
      <c r="F26" s="51"/>
      <c r="G26" s="52"/>
      <c r="H26" s="52"/>
      <c r="I26" s="5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2:43" x14ac:dyDescent="0.2">
      <c r="B27" s="53"/>
      <c r="C27" s="54"/>
      <c r="D27" s="54"/>
      <c r="E27" s="54"/>
      <c r="F27" s="54"/>
      <c r="G27" s="55"/>
      <c r="H27" s="55"/>
      <c r="I27" s="5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2:43" x14ac:dyDescent="0.2">
      <c r="B28" s="50"/>
      <c r="C28" s="51"/>
      <c r="D28" s="51"/>
      <c r="E28" s="51"/>
      <c r="F28" s="51"/>
      <c r="G28" s="52"/>
      <c r="H28" s="52"/>
      <c r="I28" s="5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2:43" x14ac:dyDescent="0.2">
      <c r="B29" s="53"/>
      <c r="C29" s="54"/>
      <c r="D29" s="54"/>
      <c r="E29" s="54"/>
      <c r="F29" s="54"/>
      <c r="G29" s="55"/>
      <c r="H29" s="55"/>
      <c r="I29" s="5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2:43" x14ac:dyDescent="0.2">
      <c r="B30" s="50"/>
      <c r="C30" s="51"/>
      <c r="D30" s="51"/>
      <c r="E30" s="51"/>
      <c r="F30" s="51"/>
      <c r="G30" s="52"/>
      <c r="H30" s="52"/>
      <c r="I30" s="5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2:43" x14ac:dyDescent="0.2">
      <c r="B31" s="53"/>
      <c r="C31" s="54"/>
      <c r="D31" s="54"/>
      <c r="E31" s="54"/>
      <c r="F31" s="54"/>
      <c r="G31" s="55"/>
      <c r="H31" s="55"/>
      <c r="I31" s="5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2:43" x14ac:dyDescent="0.2">
      <c r="B32" s="50"/>
      <c r="C32" s="51"/>
      <c r="D32" s="51"/>
      <c r="E32" s="51"/>
      <c r="F32" s="51"/>
      <c r="G32" s="52"/>
      <c r="H32" s="52"/>
      <c r="I32" s="5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2:43" x14ac:dyDescent="0.2">
      <c r="B33" s="53"/>
      <c r="C33" s="54"/>
      <c r="D33" s="54"/>
      <c r="E33" s="54"/>
      <c r="F33" s="54"/>
      <c r="G33" s="55"/>
      <c r="H33" s="55"/>
      <c r="I33" s="5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2:43" x14ac:dyDescent="0.2">
      <c r="B34" s="50"/>
      <c r="C34" s="51"/>
      <c r="D34" s="51"/>
      <c r="E34" s="51"/>
      <c r="F34" s="51"/>
      <c r="G34" s="52"/>
      <c r="H34" s="52"/>
      <c r="I34" s="5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2:43" x14ac:dyDescent="0.2">
      <c r="B35" s="53"/>
      <c r="C35" s="54"/>
      <c r="D35" s="54"/>
      <c r="E35" s="54"/>
      <c r="F35" s="54"/>
      <c r="G35" s="55"/>
      <c r="H35" s="55"/>
      <c r="I35" s="5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2:43" x14ac:dyDescent="0.2">
      <c r="B36" s="50"/>
      <c r="C36" s="51"/>
      <c r="D36" s="51"/>
      <c r="E36" s="51"/>
      <c r="F36" s="51"/>
      <c r="G36" s="52"/>
      <c r="H36" s="52"/>
      <c r="I36" s="5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2:43" x14ac:dyDescent="0.2">
      <c r="B37" s="53"/>
      <c r="C37" s="54"/>
      <c r="D37" s="54"/>
      <c r="E37" s="54"/>
      <c r="F37" s="54"/>
      <c r="G37" s="55"/>
      <c r="H37" s="55"/>
      <c r="I37" s="5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2:43" x14ac:dyDescent="0.2">
      <c r="B38" s="59"/>
      <c r="C38" s="60"/>
      <c r="D38" s="60"/>
      <c r="E38" s="60"/>
      <c r="F38" s="60"/>
      <c r="G38" s="61"/>
      <c r="H38" s="61"/>
      <c r="I38" s="60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2:43" x14ac:dyDescent="0.2">
      <c r="B39" s="62"/>
      <c r="C39" s="63"/>
      <c r="D39" s="63"/>
      <c r="E39" s="63"/>
      <c r="F39" s="63"/>
      <c r="G39" s="64"/>
      <c r="H39" s="64"/>
      <c r="I39" s="6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2:43" x14ac:dyDescent="0.2">
      <c r="B40" s="50"/>
      <c r="C40" s="51"/>
      <c r="D40" s="51"/>
      <c r="E40" s="51"/>
      <c r="F40" s="51"/>
      <c r="G40" s="52"/>
      <c r="H40" s="52"/>
      <c r="I40" s="5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2:43" x14ac:dyDescent="0.2">
      <c r="B41" s="62"/>
      <c r="C41" s="63"/>
      <c r="D41" s="63"/>
      <c r="E41" s="63"/>
      <c r="F41" s="63"/>
      <c r="G41" s="64"/>
      <c r="H41" s="64"/>
      <c r="I41" s="6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2:43" x14ac:dyDescent="0.2">
      <c r="B42" s="50"/>
      <c r="C42" s="51"/>
      <c r="D42" s="51"/>
      <c r="E42" s="51"/>
      <c r="F42" s="51"/>
      <c r="G42" s="52"/>
      <c r="H42" s="52"/>
      <c r="I42" s="5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2:43" x14ac:dyDescent="0.2">
      <c r="B43" s="62"/>
      <c r="C43" s="63"/>
      <c r="D43" s="63"/>
      <c r="E43" s="63"/>
      <c r="F43" s="63"/>
      <c r="G43" s="64"/>
      <c r="H43" s="64"/>
      <c r="I43" s="6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2:43" x14ac:dyDescent="0.2">
      <c r="B44" s="50"/>
      <c r="C44" s="51"/>
      <c r="D44" s="51"/>
      <c r="E44" s="51"/>
      <c r="F44" s="51"/>
      <c r="G44" s="52"/>
      <c r="H44" s="52"/>
      <c r="I44" s="5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2:43" x14ac:dyDescent="0.2">
      <c r="B45" s="62"/>
      <c r="C45" s="63"/>
      <c r="D45" s="63"/>
      <c r="E45" s="63"/>
      <c r="F45" s="63"/>
      <c r="G45" s="64"/>
      <c r="H45" s="64"/>
      <c r="I45" s="63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2:43" x14ac:dyDescent="0.2">
      <c r="B46" s="50"/>
      <c r="C46" s="51"/>
      <c r="D46" s="51"/>
      <c r="E46" s="51"/>
      <c r="F46" s="51"/>
      <c r="G46" s="52"/>
      <c r="H46" s="52"/>
      <c r="I46" s="5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2:43" x14ac:dyDescent="0.2">
      <c r="B47" s="62"/>
      <c r="C47" s="63"/>
      <c r="D47" s="63"/>
      <c r="E47" s="63"/>
      <c r="F47" s="63"/>
      <c r="G47" s="64"/>
      <c r="H47" s="64"/>
      <c r="I47" s="6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2:43" x14ac:dyDescent="0.2">
      <c r="B48" s="50"/>
      <c r="C48" s="51"/>
      <c r="D48" s="51"/>
      <c r="E48" s="51"/>
      <c r="F48" s="51"/>
      <c r="G48" s="52"/>
      <c r="H48" s="52"/>
      <c r="I48" s="5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</row>
    <row r="49" spans="2:43" x14ac:dyDescent="0.2">
      <c r="B49" s="62"/>
      <c r="C49" s="63"/>
      <c r="D49" s="63"/>
      <c r="E49" s="63"/>
      <c r="F49" s="63"/>
      <c r="G49" s="64"/>
      <c r="H49" s="64"/>
      <c r="I49" s="6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 spans="2:43" x14ac:dyDescent="0.2">
      <c r="B50" s="50"/>
      <c r="C50" s="51"/>
      <c r="D50" s="51"/>
      <c r="E50" s="51"/>
      <c r="F50" s="51"/>
      <c r="G50" s="52"/>
      <c r="H50" s="52"/>
      <c r="I50" s="5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2:43" x14ac:dyDescent="0.2">
      <c r="B51" s="62"/>
      <c r="C51" s="63"/>
      <c r="D51" s="63"/>
      <c r="E51" s="63"/>
      <c r="F51" s="63"/>
      <c r="G51" s="64"/>
      <c r="H51" s="64"/>
      <c r="I51" s="6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2:43" x14ac:dyDescent="0.2">
      <c r="B52" s="50"/>
      <c r="C52" s="51"/>
      <c r="D52" s="51"/>
      <c r="E52" s="51"/>
      <c r="F52" s="51"/>
      <c r="G52" s="52"/>
      <c r="H52" s="52"/>
      <c r="I52" s="5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2:43" x14ac:dyDescent="0.2">
      <c r="B53" s="62"/>
      <c r="C53" s="63"/>
      <c r="D53" s="63"/>
      <c r="E53" s="63"/>
      <c r="F53" s="63"/>
      <c r="G53" s="64"/>
      <c r="H53" s="64"/>
      <c r="I53" s="6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2:43" x14ac:dyDescent="0.2">
      <c r="B54" s="50"/>
      <c r="C54" s="51"/>
      <c r="D54" s="51"/>
      <c r="E54" s="51"/>
      <c r="F54" s="51"/>
      <c r="G54" s="52"/>
      <c r="H54" s="52"/>
      <c r="I54" s="5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2:43" x14ac:dyDescent="0.2">
      <c r="B55" s="62"/>
      <c r="C55" s="63"/>
      <c r="D55" s="63"/>
      <c r="E55" s="63"/>
      <c r="F55" s="63"/>
      <c r="G55" s="64"/>
      <c r="H55" s="64"/>
      <c r="I55" s="63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2:43" x14ac:dyDescent="0.2">
      <c r="B56" s="50"/>
      <c r="C56" s="51"/>
      <c r="D56" s="51"/>
      <c r="E56" s="51"/>
      <c r="F56" s="51"/>
      <c r="G56" s="52"/>
      <c r="H56" s="52"/>
      <c r="I56" s="5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2:43" x14ac:dyDescent="0.2">
      <c r="B57" s="62"/>
      <c r="C57" s="63"/>
      <c r="D57" s="63"/>
      <c r="E57" s="63"/>
      <c r="F57" s="63"/>
      <c r="G57" s="64"/>
      <c r="H57" s="64"/>
      <c r="I57" s="63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2:43" x14ac:dyDescent="0.2">
      <c r="B58" s="50"/>
      <c r="C58" s="51"/>
      <c r="D58" s="51"/>
      <c r="E58" s="51"/>
      <c r="F58" s="51"/>
      <c r="G58" s="52"/>
      <c r="H58" s="52"/>
      <c r="I58" s="5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2:43" x14ac:dyDescent="0.2">
      <c r="B59" s="62"/>
      <c r="C59" s="63"/>
      <c r="D59" s="63"/>
      <c r="E59" s="63"/>
      <c r="F59" s="63"/>
      <c r="G59" s="64"/>
      <c r="H59" s="64"/>
      <c r="I59" s="6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2:43" x14ac:dyDescent="0.2">
      <c r="B60" s="50"/>
      <c r="C60" s="51"/>
      <c r="D60" s="51"/>
      <c r="E60" s="51"/>
      <c r="F60" s="51"/>
      <c r="G60" s="52"/>
      <c r="H60" s="52"/>
      <c r="I60" s="5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2:43" x14ac:dyDescent="0.2">
      <c r="B61" s="62"/>
      <c r="C61" s="63"/>
      <c r="D61" s="63"/>
      <c r="E61" s="63"/>
      <c r="F61" s="63"/>
      <c r="G61" s="64"/>
      <c r="H61" s="64"/>
      <c r="I61" s="6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2:43" x14ac:dyDescent="0.2">
      <c r="B62" s="59"/>
      <c r="C62" s="60"/>
      <c r="D62" s="60"/>
      <c r="E62" s="60"/>
      <c r="F62" s="60"/>
      <c r="G62" s="61"/>
      <c r="H62" s="61"/>
      <c r="I62" s="60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2:43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2:43" ht="36" customHeight="1" x14ac:dyDescent="0.2">
      <c r="B64" s="47" t="s">
        <v>98</v>
      </c>
      <c r="C64" s="47">
        <f>COUNTIF(Table5[ΑΡΙΘΜΟΣ ΑΝΑΦΟΡΑΣ ΧΟΡΗΓΙΑΣ],"*")</f>
        <v>0</v>
      </c>
      <c r="D64" s="45"/>
      <c r="E64" s="1"/>
      <c r="F64" s="44"/>
      <c r="G64" s="47" t="s">
        <v>99</v>
      </c>
      <c r="H64" s="48">
        <f>SUM(Table5[ΔΑΠΑΝΕΣ ΤΡΙΜΗΝΟΥ])</f>
        <v>0</v>
      </c>
      <c r="I64" s="65" t="s">
        <v>12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2:43" ht="36" customHeight="1" x14ac:dyDescent="0.2">
      <c r="B65" s="1"/>
      <c r="C65" s="45"/>
      <c r="D65" s="46"/>
      <c r="E65" s="1"/>
      <c r="F65" s="1"/>
      <c r="G65" s="45"/>
      <c r="H65" s="4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2:43" ht="36" customHeight="1" x14ac:dyDescent="0.2">
      <c r="B66" s="1"/>
      <c r="C66" s="45"/>
      <c r="D66" s="46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2:43" x14ac:dyDescent="0.2">
      <c r="B67" s="1" t="s">
        <v>39</v>
      </c>
      <c r="C67" s="45"/>
      <c r="D67" s="46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2:43" x14ac:dyDescent="0.2">
      <c r="B68" s="1" t="s">
        <v>40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2:43" x14ac:dyDescent="0.2">
      <c r="B69" s="1" t="s">
        <v>41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2:43" x14ac:dyDescent="0.2">
      <c r="B70" s="1" t="s">
        <v>44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2:43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2:43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2:43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2:43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2:43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2:43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2:43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2:43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2:43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2:43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2:44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2:44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2:44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2:44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2:44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2:44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2:44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2:44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2:44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2:44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2:44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2:44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2:44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2:44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2:44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2:44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2:44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2:44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2:44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2:44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2:44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2:44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2:44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2:44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2:44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2:44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2:44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2:44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2:44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2:44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2:44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2:44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2:44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2:44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2:44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2:44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2:44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2:44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2:44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2:44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2:44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2:44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2:44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2:44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2:44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2:44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2:44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2:44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2:44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2:44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2:44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2:44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2:44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2:44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2:44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2:44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2:44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2:44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2:44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2:44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2:44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2:44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2:44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2:44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2:44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2:44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2:44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2:44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2:44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2:44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2:44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2:44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2:44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2:44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2:44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2:44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2:44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2:44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2:44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2:44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2:44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2:44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2:44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2:44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2:44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2:44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2:44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2:44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2:44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2:44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2:44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2:44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2:44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2:44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2:44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2:44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2:44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2:44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2:44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2:44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2:44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2:44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2:44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2:44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2:44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2:44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2:44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2:44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2:44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2:44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2:44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2:44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2:44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2:44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2:44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2:44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2:44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2:44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2:44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2:44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2:44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2:44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2:44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2:44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2:44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2:44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2:44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2:44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2:44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2:44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2:44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2:44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2:44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2:44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2:44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2:44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2:44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2:44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2:44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2:44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2:44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2:44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2:44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2:44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2:44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2:44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2:44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2:44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2:44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2:44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2:44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2:44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2:44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2:44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2:44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2:44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2:44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2:44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2:44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2:44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2:44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2:44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2:44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2:44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2:44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2:44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2:44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2:44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2:44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2:44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2:44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2:44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2:44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2:44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2:44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2:44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2:44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2:44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2:44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2:44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2:44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2:44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2:44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2:44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2:44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2:44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2:44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2:44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2:44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2:44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2:44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2:44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2:44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2:44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2:44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2:44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2:44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2:44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2:44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2:44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2:44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2:44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2:44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2:44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2:44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2:44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2:44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2:44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2:44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2:44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2:44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2:44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2:44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2:44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2:44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2:44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2:44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2:44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2:44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2:44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2:44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2:44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2:44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2:44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2:44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2:44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2:44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2:44" x14ac:dyDescent="0.2">
      <c r="B308" s="3" t="s">
        <v>5</v>
      </c>
      <c r="C308" s="3" t="s">
        <v>10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2:44" x14ac:dyDescent="0.2">
      <c r="B309" s="3" t="s">
        <v>6</v>
      </c>
      <c r="C309" s="3" t="s">
        <v>11</v>
      </c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2:44" x14ac:dyDescent="0.2">
      <c r="B310" s="3" t="s">
        <v>7</v>
      </c>
      <c r="C310" s="3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2:44" x14ac:dyDescent="0.2">
      <c r="B311" s="3" t="s">
        <v>8</v>
      </c>
      <c r="C311" s="3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2:44" x14ac:dyDescent="0.2">
      <c r="B312" t="s">
        <v>9</v>
      </c>
    </row>
  </sheetData>
  <dataValidations count="2">
    <dataValidation type="list" allowBlank="1" showInputMessage="1" showErrorMessage="1" sqref="C13:C62" xr:uid="{0F232B3B-0555-E347-BC56-ED15D7B22188}">
      <formula1>" ,Φυσικό, Νομικό"</formula1>
    </dataValidation>
    <dataValidation type="list" allowBlank="1" showInputMessage="1" showErrorMessage="1" sqref="D13:D62" xr:uid="{47CB5C17-DAB9-7447-9138-D11847FDC600}">
      <formula1>"Αθλητή, Αθλητική Ομάδα, Αθλητική Διοργάνωση, Αθλητική Ομοσπονδία, Τηλεοπτικό Πρόγραμμα, Ραδιοφωνική Εκπομπή, Εκπομπή ΜΚΔ (ex: Υoutube / Twitch), Προσωπικότητα, Κοινωφελή σκοπό, Άλλο"</formula1>
    </dataValidation>
  </dataValidations>
  <hyperlinks>
    <hyperlink ref="B10:C10" location="'ΓΕΝΙΚΗ ΚΑΤΑΣΤΑΣΗ'!A1" display="&gt;&gt;&gt; ΠΙΣΩ ΣΤΗ ΓΕΝΙΚΗ ΚΑΤΑΣΤΑΣΗ" xr:uid="{DD5E7272-5673-9344-B4F2-B5674C3E4C17}"/>
    <hyperlink ref="I64" location="'ΓΕΝΙΚΗ ΚΑΤΑΣΤΑΣΗ'!A1" display="&gt;&gt;&gt; ΠΙΣΩ ΣΤΗ ΓΕΝΙΚΗ ΚΑΤΑΣΤΑΣΗ" xr:uid="{98CB76C3-7670-EA4D-A2F0-1EA69C117B71}"/>
  </hyperlink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D1821-0843-0C45-B825-7F0E1C73B7FC}">
  <sheetPr>
    <tabColor theme="9" tint="-0.249977111117893"/>
  </sheetPr>
  <dimension ref="A1:AO314"/>
  <sheetViews>
    <sheetView topLeftCell="A17" zoomScale="75" workbookViewId="0">
      <selection activeCell="D66" sqref="D66"/>
    </sheetView>
  </sheetViews>
  <sheetFormatPr baseColWidth="10" defaultColWidth="11" defaultRowHeight="16" x14ac:dyDescent="0.2"/>
  <cols>
    <col min="1" max="1" width="11" style="1"/>
    <col min="2" max="2" width="23.1640625" customWidth="1"/>
    <col min="3" max="3" width="41.1640625" customWidth="1"/>
    <col min="4" max="4" width="43.5" customWidth="1"/>
    <col min="5" max="5" width="25.33203125" customWidth="1"/>
    <col min="6" max="6" width="91.33203125" customWidth="1"/>
  </cols>
  <sheetData>
    <row r="1" spans="2:40" s="1" customFormat="1" x14ac:dyDescent="0.2"/>
    <row r="2" spans="2:40" ht="11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2:40" ht="37" x14ac:dyDescent="0.2">
      <c r="B3" s="16" t="s">
        <v>18</v>
      </c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2:40" ht="27" customHeight="1" x14ac:dyDescent="0.2">
      <c r="B4" s="6" t="s">
        <v>48</v>
      </c>
      <c r="C4" s="5"/>
      <c r="D4" s="5"/>
      <c r="E4" s="5"/>
      <c r="F4" s="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2:40" ht="35" customHeight="1" x14ac:dyDescent="0.2">
      <c r="B5" s="1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2:40" ht="16" customHeight="1" x14ac:dyDescent="0.2">
      <c r="B6" s="4" t="s">
        <v>0</v>
      </c>
      <c r="C6" s="15" t="str">
        <f>'ΓΕΝΙΚΗ ΚΑΤΑΣΤΑΣΗ'!C6</f>
        <v>(Συμπληρώστε εδώ)</v>
      </c>
      <c r="D6" s="15"/>
      <c r="E6" s="4" t="s">
        <v>22</v>
      </c>
      <c r="F6" s="18" t="str">
        <f>'ΓΕΝΙΚΗ ΚΑΤΑΣΤΑΣΗ'!AR8</f>
        <v>(Συμπληρώστε τρίμηνο)   (Συμπληρώστε Έτος)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2:40" ht="16" customHeight="1" x14ac:dyDescent="0.2">
      <c r="B7" s="13" t="s">
        <v>27</v>
      </c>
      <c r="C7" s="15" t="str">
        <f>'ΓΕΝΙΚΗ ΚΑΤΑΣΤΑΣΗ'!C7</f>
        <v>(Συμπληρώστε εδώ)</v>
      </c>
      <c r="D7" s="15"/>
      <c r="E7" s="4" t="s">
        <v>1</v>
      </c>
      <c r="F7" s="18" t="str">
        <f>'ΓΕΝΙΚΗ ΚΑΤΑΣΤΑΣΗ'!G7</f>
        <v>(Συμπληρώστε εδώ)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2:40" ht="16" customHeight="1" x14ac:dyDescent="0.2">
      <c r="B8" s="4" t="s">
        <v>2</v>
      </c>
      <c r="C8" s="15" t="str">
        <f>'ΓΕΝΙΚΗ ΚΑΤΑΣΤΑΣΗ'!C8</f>
        <v>(Όλες τις άδειες που κατέχει με την ιδια εμπορική επωνυμία)</v>
      </c>
      <c r="D8" s="15"/>
      <c r="E8" s="4"/>
      <c r="F8" s="18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2:40" ht="35" customHeight="1" x14ac:dyDescent="0.2">
      <c r="B9" s="1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2:40" x14ac:dyDescent="0.2">
      <c r="B10" s="14" t="s">
        <v>12</v>
      </c>
      <c r="C10" s="14"/>
      <c r="D10" s="14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2:40" ht="15" customHeight="1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2:40" ht="58" customHeight="1" x14ac:dyDescent="0.2">
      <c r="B12" s="11" t="s">
        <v>23</v>
      </c>
      <c r="C12" s="9" t="s">
        <v>24</v>
      </c>
      <c r="D12" s="9" t="s">
        <v>25</v>
      </c>
      <c r="E12" s="9" t="s">
        <v>21</v>
      </c>
      <c r="F12" s="9" t="s">
        <v>17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2:40" x14ac:dyDescent="0.2">
      <c r="B13" s="8"/>
      <c r="C13" s="7"/>
      <c r="D13" s="7"/>
      <c r="E13" s="19"/>
      <c r="F13" s="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2:40" x14ac:dyDescent="0.2">
      <c r="B14" s="26"/>
      <c r="C14" s="27"/>
      <c r="D14" s="27"/>
      <c r="E14" s="36"/>
      <c r="F14" s="2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2:40" x14ac:dyDescent="0.2">
      <c r="B15" s="28"/>
      <c r="C15" s="29"/>
      <c r="D15" s="29"/>
      <c r="E15" s="37"/>
      <c r="F15" s="29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2:40" x14ac:dyDescent="0.2">
      <c r="B16" s="30"/>
      <c r="C16" s="31"/>
      <c r="D16" s="31"/>
      <c r="E16" s="38"/>
      <c r="F16" s="3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2:40" x14ac:dyDescent="0.2">
      <c r="B17" s="28"/>
      <c r="C17" s="29"/>
      <c r="D17" s="29"/>
      <c r="E17" s="37"/>
      <c r="F17" s="29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2:40" x14ac:dyDescent="0.2">
      <c r="B18" s="26"/>
      <c r="C18" s="27"/>
      <c r="D18" s="27"/>
      <c r="E18" s="36"/>
      <c r="F18" s="2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2:40" x14ac:dyDescent="0.2">
      <c r="B19" s="28"/>
      <c r="C19" s="29"/>
      <c r="D19" s="29"/>
      <c r="E19" s="37"/>
      <c r="F19" s="2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2:40" x14ac:dyDescent="0.2">
      <c r="B20" s="26"/>
      <c r="C20" s="27"/>
      <c r="D20" s="27"/>
      <c r="E20" s="36"/>
      <c r="F20" s="27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2:40" x14ac:dyDescent="0.2">
      <c r="B21" s="28"/>
      <c r="C21" s="29"/>
      <c r="D21" s="29"/>
      <c r="E21" s="37"/>
      <c r="F21" s="29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2:40" x14ac:dyDescent="0.2">
      <c r="B22" s="26"/>
      <c r="C22" s="27"/>
      <c r="D22" s="27"/>
      <c r="E22" s="36"/>
      <c r="F22" s="2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2:40" x14ac:dyDescent="0.2">
      <c r="B23" s="28"/>
      <c r="C23" s="29"/>
      <c r="D23" s="29"/>
      <c r="E23" s="37"/>
      <c r="F23" s="29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2:40" x14ac:dyDescent="0.2">
      <c r="B24" s="26"/>
      <c r="C24" s="27"/>
      <c r="D24" s="27"/>
      <c r="E24" s="36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2:40" x14ac:dyDescent="0.2">
      <c r="B25" s="28"/>
      <c r="C25" s="29"/>
      <c r="D25" s="29"/>
      <c r="E25" s="37"/>
      <c r="F25" s="29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2:40" x14ac:dyDescent="0.2">
      <c r="B26" s="26"/>
      <c r="C26" s="27"/>
      <c r="D26" s="27"/>
      <c r="E26" s="36"/>
      <c r="F26" s="27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2:40" x14ac:dyDescent="0.2">
      <c r="B27" s="28"/>
      <c r="C27" s="29"/>
      <c r="D27" s="29"/>
      <c r="E27" s="37"/>
      <c r="F27" s="29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2:40" x14ac:dyDescent="0.2">
      <c r="B28" s="26"/>
      <c r="C28" s="27"/>
      <c r="D28" s="27"/>
      <c r="E28" s="36"/>
      <c r="F28" s="2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2:40" x14ac:dyDescent="0.2">
      <c r="B29" s="28"/>
      <c r="C29" s="29"/>
      <c r="D29" s="29"/>
      <c r="E29" s="37"/>
      <c r="F29" s="2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2:40" x14ac:dyDescent="0.2">
      <c r="B30" s="26"/>
      <c r="C30" s="27"/>
      <c r="D30" s="27"/>
      <c r="E30" s="36"/>
      <c r="F30" s="2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2:40" x14ac:dyDescent="0.2">
      <c r="B31" s="28"/>
      <c r="C31" s="29"/>
      <c r="D31" s="29"/>
      <c r="E31" s="37"/>
      <c r="F31" s="29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2:40" x14ac:dyDescent="0.2">
      <c r="B32" s="26"/>
      <c r="C32" s="27"/>
      <c r="D32" s="27"/>
      <c r="E32" s="36"/>
      <c r="F32" s="2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2:40" x14ac:dyDescent="0.2">
      <c r="B33" s="28"/>
      <c r="C33" s="29"/>
      <c r="D33" s="29"/>
      <c r="E33" s="37"/>
      <c r="F33" s="29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2:40" x14ac:dyDescent="0.2">
      <c r="B34" s="26"/>
      <c r="C34" s="27"/>
      <c r="D34" s="27"/>
      <c r="E34" s="36"/>
      <c r="F34" s="27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2:40" x14ac:dyDescent="0.2">
      <c r="B35" s="28"/>
      <c r="C35" s="29"/>
      <c r="D35" s="29"/>
      <c r="E35" s="37"/>
      <c r="F35" s="29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2:40" x14ac:dyDescent="0.2">
      <c r="B36" s="26"/>
      <c r="C36" s="27"/>
      <c r="D36" s="27"/>
      <c r="E36" s="36"/>
      <c r="F36" s="27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2:40" x14ac:dyDescent="0.2">
      <c r="B37" s="28"/>
      <c r="C37" s="29"/>
      <c r="D37" s="29"/>
      <c r="E37" s="37"/>
      <c r="F37" s="29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2:40" x14ac:dyDescent="0.2">
      <c r="B38" s="32"/>
      <c r="C38" s="33"/>
      <c r="D38" s="33"/>
      <c r="E38" s="39"/>
      <c r="F38" s="3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2:40" x14ac:dyDescent="0.2">
      <c r="B39" s="34"/>
      <c r="C39" s="35"/>
      <c r="D39" s="35"/>
      <c r="E39" s="40"/>
      <c r="F39" s="3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2:40" x14ac:dyDescent="0.2">
      <c r="B40" s="26"/>
      <c r="C40" s="27"/>
      <c r="D40" s="27"/>
      <c r="E40" s="36"/>
      <c r="F40" s="27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2:40" x14ac:dyDescent="0.2">
      <c r="B41" s="34"/>
      <c r="C41" s="35"/>
      <c r="D41" s="35"/>
      <c r="E41" s="40"/>
      <c r="F41" s="3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2:40" x14ac:dyDescent="0.2">
      <c r="B42" s="26"/>
      <c r="C42" s="27"/>
      <c r="D42" s="27"/>
      <c r="E42" s="36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2:40" x14ac:dyDescent="0.2">
      <c r="B43" s="34"/>
      <c r="C43" s="35"/>
      <c r="D43" s="35"/>
      <c r="E43" s="40"/>
      <c r="F43" s="3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2:40" x14ac:dyDescent="0.2">
      <c r="B44" s="26"/>
      <c r="C44" s="27"/>
      <c r="D44" s="27"/>
      <c r="E44" s="36"/>
      <c r="F44" s="2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2:40" x14ac:dyDescent="0.2">
      <c r="B45" s="34"/>
      <c r="C45" s="35"/>
      <c r="D45" s="35"/>
      <c r="E45" s="40"/>
      <c r="F45" s="3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2:40" x14ac:dyDescent="0.2">
      <c r="B46" s="26"/>
      <c r="C46" s="27"/>
      <c r="D46" s="27"/>
      <c r="E46" s="36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2:40" x14ac:dyDescent="0.2">
      <c r="B47" s="34"/>
      <c r="C47" s="35"/>
      <c r="D47" s="35"/>
      <c r="E47" s="40"/>
      <c r="F47" s="3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2:40" x14ac:dyDescent="0.2">
      <c r="B48" s="26"/>
      <c r="C48" s="27"/>
      <c r="D48" s="27"/>
      <c r="E48" s="36"/>
      <c r="F48" s="27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2:40" x14ac:dyDescent="0.2">
      <c r="B49" s="34"/>
      <c r="C49" s="35"/>
      <c r="D49" s="35"/>
      <c r="E49" s="40"/>
      <c r="F49" s="3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2:40" x14ac:dyDescent="0.2">
      <c r="B50" s="26"/>
      <c r="C50" s="27"/>
      <c r="D50" s="27"/>
      <c r="E50" s="36"/>
      <c r="F50" s="27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2:40" x14ac:dyDescent="0.2">
      <c r="B51" s="34"/>
      <c r="C51" s="35"/>
      <c r="D51" s="35"/>
      <c r="E51" s="40"/>
      <c r="F51" s="3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2:40" x14ac:dyDescent="0.2">
      <c r="B52" s="26"/>
      <c r="C52" s="27"/>
      <c r="D52" s="27"/>
      <c r="E52" s="36"/>
      <c r="F52" s="2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2:40" x14ac:dyDescent="0.2">
      <c r="B53" s="34"/>
      <c r="C53" s="35"/>
      <c r="D53" s="35"/>
      <c r="E53" s="40"/>
      <c r="F53" s="3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2:40" x14ac:dyDescent="0.2">
      <c r="B54" s="26"/>
      <c r="C54" s="27"/>
      <c r="D54" s="27"/>
      <c r="E54" s="36"/>
      <c r="F54" s="2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2:40" x14ac:dyDescent="0.2">
      <c r="B55" s="34"/>
      <c r="C55" s="35"/>
      <c r="D55" s="35"/>
      <c r="E55" s="40"/>
      <c r="F55" s="3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2:40" x14ac:dyDescent="0.2">
      <c r="B56" s="26"/>
      <c r="C56" s="27"/>
      <c r="D56" s="27"/>
      <c r="E56" s="36"/>
      <c r="F56" s="2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2:40" x14ac:dyDescent="0.2">
      <c r="B57" s="34"/>
      <c r="C57" s="35"/>
      <c r="D57" s="35"/>
      <c r="E57" s="40"/>
      <c r="F57" s="3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2:40" x14ac:dyDescent="0.2">
      <c r="B58" s="26"/>
      <c r="C58" s="27"/>
      <c r="D58" s="27"/>
      <c r="E58" s="36"/>
      <c r="F58" s="2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2:40" x14ac:dyDescent="0.2">
      <c r="B59" s="34"/>
      <c r="C59" s="35"/>
      <c r="D59" s="35"/>
      <c r="E59" s="40"/>
      <c r="F59" s="3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2:40" x14ac:dyDescent="0.2">
      <c r="B60" s="26"/>
      <c r="C60" s="27"/>
      <c r="D60" s="27"/>
      <c r="E60" s="36"/>
      <c r="F60" s="2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2:40" x14ac:dyDescent="0.2">
      <c r="B61" s="34"/>
      <c r="C61" s="35"/>
      <c r="D61" s="35"/>
      <c r="E61" s="40"/>
      <c r="F61" s="3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2:40" x14ac:dyDescent="0.2">
      <c r="B62" s="32"/>
      <c r="C62" s="33"/>
      <c r="D62" s="33"/>
      <c r="E62" s="39"/>
      <c r="F62" s="3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2:40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2:40" ht="35" customHeight="1" x14ac:dyDescent="0.2">
      <c r="B64" s="1"/>
      <c r="C64" s="1"/>
      <c r="D64" s="25" t="s">
        <v>96</v>
      </c>
      <c r="E64" s="25">
        <f>COUNTIF(Table54[ΑΡΙΘΜΟΣ ΑΝΑΦΟΡΑΣ ΔΙΑΦΗΜΙΣΗΣ],"*")</f>
        <v>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2:40" ht="35" customHeight="1" x14ac:dyDescent="0.2">
      <c r="B65" s="1"/>
      <c r="C65" s="1"/>
      <c r="D65" s="47" t="s">
        <v>97</v>
      </c>
      <c r="E65" s="48">
        <f>SUM(Table54[ΔΑΠΑΝΕΣ ΤΡΙΜΗΝΟΥ])</f>
        <v>0</v>
      </c>
      <c r="F65" s="65" t="s">
        <v>12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2:40" ht="35" customHeight="1" x14ac:dyDescent="0.2">
      <c r="B66" s="1"/>
      <c r="C66" s="1"/>
      <c r="D66" s="45"/>
      <c r="E66" s="46"/>
      <c r="F66" s="6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2:40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2:40" x14ac:dyDescent="0.2">
      <c r="B68" s="1" t="s">
        <v>39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2:40" x14ac:dyDescent="0.2">
      <c r="B69" s="1" t="s">
        <v>42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2:40" x14ac:dyDescent="0.2">
      <c r="B70" s="1" t="s">
        <v>43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2:40" x14ac:dyDescent="0.2">
      <c r="B71" s="1" t="s">
        <v>45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2:40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2:40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2:40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2:40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2:40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2:40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2:40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2:40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2:40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2:4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2:4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2:4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2:4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2:4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2:4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spans="2:4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spans="2:4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spans="2:4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spans="2:4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</row>
    <row r="91" spans="2:4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spans="2:4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spans="2:4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spans="2:4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spans="2:4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spans="2:4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spans="2:4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spans="2:4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spans="2:4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</row>
    <row r="100" spans="2:4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spans="2:4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spans="2:4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spans="2:4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spans="2:4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spans="2:4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2:4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spans="2:4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spans="2:4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spans="2:4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spans="2:4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spans="2:4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spans="2:4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spans="2:4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spans="2:4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spans="2:4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spans="2:4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spans="2:4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spans="2:4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spans="2:4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spans="2:4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spans="2:4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spans="2:4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spans="2:4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spans="2:4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spans="2:4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spans="2:4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spans="2:4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spans="2:4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spans="2:4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spans="2:4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spans="2:4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</row>
    <row r="132" spans="2:4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spans="2:4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spans="2:4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spans="2:4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spans="2:4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spans="2:4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spans="2:4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spans="2:4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spans="2:4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spans="2:4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spans="2:4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spans="2:4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spans="2:4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spans="2:4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spans="2:4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spans="2:4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spans="2:4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spans="2:4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spans="2:4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spans="2:4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spans="2:4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2:4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spans="2:4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spans="2:4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spans="2:4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spans="2:4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spans="2:4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spans="2:4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spans="2:4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spans="2:4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spans="2:4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spans="2:4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spans="2:4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spans="2:4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spans="2:4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spans="2:4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spans="2:4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spans="2:4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spans="2:4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spans="2:4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spans="2:4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spans="2:4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spans="2:4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spans="2:4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spans="2:4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spans="2:4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spans="2:4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spans="2:4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spans="2:4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spans="2:4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spans="2:4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spans="2:4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spans="2:4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spans="2:4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spans="2:4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spans="2:4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spans="2:4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spans="2:4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spans="2:4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spans="2:4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spans="2:4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spans="2:4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spans="2:4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spans="2:4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spans="2:4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spans="2:4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spans="2:4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spans="2:4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spans="2:4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spans="2:4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spans="2:4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spans="2:4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spans="2:4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spans="2:4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spans="2:4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spans="2:4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spans="2:4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spans="2:4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spans="2:4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spans="2:4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spans="2:4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spans="2:4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spans="2:4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spans="2:4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spans="2:4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spans="2:4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spans="2:4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spans="2:4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spans="2:4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spans="2:4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spans="2:4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spans="2:4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spans="2:4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spans="2:4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spans="2:4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spans="2:4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spans="2:4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spans="2:4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spans="2:4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spans="2:4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spans="2:4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spans="2:4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spans="2:4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spans="2:4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spans="2:4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spans="2:4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spans="2:4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spans="2:4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spans="2:4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spans="2:4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spans="2:4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spans="2:4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spans="2:4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spans="2:4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spans="2:4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spans="2:4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spans="2:4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spans="2:4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spans="2:4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spans="2:4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spans="2:4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spans="2:4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spans="2:4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spans="2:4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spans="2:4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spans="2:4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spans="2:4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spans="2:4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spans="2:4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spans="2:4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spans="2:4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spans="2:4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spans="2:4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spans="2:4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spans="2:4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spans="2:4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spans="2:4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spans="2:4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spans="2:4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spans="2:4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spans="2:4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spans="2:4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spans="2:4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spans="2:4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spans="2:4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spans="2:4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spans="2:4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spans="2:4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spans="2:4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spans="2:4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spans="2:41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spans="2:41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spans="2:41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spans="2:41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spans="2:41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spans="2:41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spans="2:41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spans="2:41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spans="2:41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spans="2:41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spans="2:41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spans="2:41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spans="2:41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spans="2:41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spans="2:41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spans="2:41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spans="2:41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spans="2:41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spans="2:41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</row>
    <row r="301" spans="2:41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</row>
    <row r="302" spans="2:41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</row>
    <row r="303" spans="2:41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</row>
    <row r="304" spans="2:41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</row>
    <row r="305" spans="2:41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</row>
    <row r="306" spans="2:41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</row>
    <row r="307" spans="2:41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</row>
    <row r="308" spans="2:41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</row>
    <row r="309" spans="2:41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</row>
    <row r="310" spans="2:41" x14ac:dyDescent="0.2">
      <c r="B310" s="3" t="s">
        <v>5</v>
      </c>
      <c r="C310" s="3" t="s">
        <v>10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</row>
    <row r="311" spans="2:41" x14ac:dyDescent="0.2">
      <c r="B311" s="3" t="s">
        <v>6</v>
      </c>
      <c r="C311" s="3" t="s">
        <v>11</v>
      </c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  <row r="312" spans="2:41" x14ac:dyDescent="0.2">
      <c r="B312" s="3" t="s">
        <v>7</v>
      </c>
      <c r="C312" s="3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</row>
    <row r="313" spans="2:41" x14ac:dyDescent="0.2">
      <c r="B313" s="3" t="s">
        <v>8</v>
      </c>
      <c r="C313" s="3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</row>
    <row r="314" spans="2:41" x14ac:dyDescent="0.2">
      <c r="B314" s="66" t="s">
        <v>9</v>
      </c>
    </row>
  </sheetData>
  <hyperlinks>
    <hyperlink ref="B10:C10" location="'ΓΕΝΙΚΗ ΚΑΤΑΣΤΑΣΗ'!A1" display="&gt;&gt;&gt; ΠΙΣΩ ΣΤΗ ΓΕΝΙΚΗ ΚΑΤΑΣΤΑΣΗ" xr:uid="{D6381592-A53D-024A-85D9-D7351F90B5B4}"/>
    <hyperlink ref="F65" location="'ΓΕΝΙΚΗ ΚΑΤΑΣΤΑΣΗ'!A1" display="&gt;&gt;&gt; ΠΙΣΩ ΣΤΗ ΓΕΝΙΚΗ ΚΑΤΑΣΤΑΣΗ" xr:uid="{0D7D63F0-E6CB-1F4D-9BF0-FC5558043B84}"/>
  </hyperlink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9D3AD-7DF0-9248-9BFB-F9E189507B7B}">
  <sheetPr>
    <tabColor theme="0" tint="-0.14999847407452621"/>
  </sheetPr>
  <dimension ref="A1:HZ324"/>
  <sheetViews>
    <sheetView zoomScale="75" workbookViewId="0">
      <selection activeCell="D28" sqref="D28"/>
    </sheetView>
  </sheetViews>
  <sheetFormatPr baseColWidth="10" defaultColWidth="11" defaultRowHeight="16" x14ac:dyDescent="0.2"/>
  <cols>
    <col min="1" max="1" width="11" style="1" customWidth="1"/>
    <col min="2" max="2" width="23.1640625" customWidth="1"/>
    <col min="3" max="3" width="43.1640625" customWidth="1"/>
    <col min="4" max="5" width="27.83203125" customWidth="1"/>
    <col min="6" max="6" width="21.83203125" customWidth="1"/>
    <col min="7" max="7" width="25.6640625" customWidth="1"/>
    <col min="8" max="8" width="21.83203125" customWidth="1"/>
    <col min="9" max="9" width="20.83203125" customWidth="1"/>
    <col min="10" max="10" width="43.5" customWidth="1"/>
    <col min="11" max="11" width="25.33203125" customWidth="1"/>
    <col min="12" max="12" width="91.33203125" customWidth="1"/>
    <col min="225" max="225" width="30.5" customWidth="1"/>
    <col min="226" max="226" width="27.6640625" customWidth="1"/>
    <col min="230" max="230" width="30.33203125" customWidth="1"/>
  </cols>
  <sheetData>
    <row r="1" spans="2:234" s="1" customFormat="1" x14ac:dyDescent="0.2"/>
    <row r="2" spans="2:234" ht="121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2:234" ht="37" x14ac:dyDescent="0.2">
      <c r="B3" s="16" t="s">
        <v>93</v>
      </c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2:234" ht="28" customHeight="1" x14ac:dyDescent="0.2">
      <c r="B4" s="6" t="s">
        <v>94</v>
      </c>
      <c r="C4" s="5"/>
      <c r="D4" s="5"/>
      <c r="E4" s="5"/>
      <c r="F4" s="5"/>
      <c r="G4" s="5"/>
      <c r="H4" s="5"/>
      <c r="I4" s="5"/>
      <c r="J4" s="5"/>
      <c r="K4" s="5"/>
      <c r="L4" s="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2:234" ht="35" customHeight="1" x14ac:dyDescent="0.2">
      <c r="B5" s="1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2:234" ht="16" customHeight="1" x14ac:dyDescent="0.2">
      <c r="B6" s="4" t="s">
        <v>31</v>
      </c>
      <c r="C6" s="15" t="str">
        <f>'ΓΕΝΙΚΗ ΚΑΤΑΣΤΑΣΗ'!C6</f>
        <v>(Συμπληρώστε εδώ)</v>
      </c>
      <c r="D6" s="15"/>
      <c r="E6" s="15"/>
      <c r="F6" s="15"/>
      <c r="G6" s="15"/>
      <c r="H6" s="4" t="s">
        <v>22</v>
      </c>
      <c r="I6" s="15" t="str">
        <f>'ΓΕΝΙΚΗ ΚΑΤΑΣΤΑΣΗ'!AR8</f>
        <v>(Συμπληρώστε τρίμηνο)   (Συμπληρώστε Έτος)</v>
      </c>
      <c r="J6" s="15"/>
      <c r="K6" s="18"/>
      <c r="L6" s="18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2:234" ht="16" customHeight="1" x14ac:dyDescent="0.2">
      <c r="B7" s="13" t="s">
        <v>27</v>
      </c>
      <c r="C7" s="15" t="str">
        <f>'ΓΕΝΙΚΗ ΚΑΤΑΣΤΑΣΗ'!C7</f>
        <v>(Συμπληρώστε εδώ)</v>
      </c>
      <c r="D7" s="15"/>
      <c r="E7" s="15"/>
      <c r="F7" s="15"/>
      <c r="G7" s="15"/>
      <c r="H7" s="4" t="s">
        <v>1</v>
      </c>
      <c r="I7" s="15" t="str">
        <f>'ΓΕΝΙΚΗ ΚΑΤΑΣΤΑΣΗ'!G7</f>
        <v>(Συμπληρώστε εδώ)</v>
      </c>
      <c r="J7" s="4"/>
      <c r="K7" s="18"/>
      <c r="L7" s="18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2:234" ht="16" customHeight="1" x14ac:dyDescent="0.2">
      <c r="B8" s="4" t="s">
        <v>2</v>
      </c>
      <c r="C8" s="15" t="str">
        <f>'ΓΕΝΙΚΗ ΚΑΤΑΣΤΑΣΗ'!C8</f>
        <v>(Όλες τις άδειες που κατέχει με την ιδια εμπορική επωνυμία)</v>
      </c>
      <c r="D8" s="15"/>
      <c r="E8" s="15"/>
      <c r="F8" s="15"/>
      <c r="G8" s="15"/>
      <c r="H8" s="15"/>
      <c r="I8" s="15"/>
      <c r="J8" s="15"/>
      <c r="K8" s="4"/>
      <c r="L8" s="18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2:234" ht="35" customHeight="1" x14ac:dyDescent="0.2">
      <c r="B9" s="1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2:234" x14ac:dyDescent="0.2">
      <c r="B10" s="14" t="s">
        <v>12</v>
      </c>
      <c r="C10" s="14"/>
      <c r="D10" s="14"/>
      <c r="E10" s="14"/>
      <c r="F10" s="14"/>
      <c r="G10" s="14"/>
      <c r="H10" s="14"/>
      <c r="I10" s="14"/>
      <c r="J10" s="1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2:234" ht="15" customHeight="1" x14ac:dyDescent="0.2">
      <c r="B11" s="1"/>
      <c r="C11" s="1"/>
      <c r="D11" s="85"/>
      <c r="E11" s="85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2:234" ht="58" customHeight="1" x14ac:dyDescent="0.2">
      <c r="B12" s="11" t="s">
        <v>23</v>
      </c>
      <c r="C12" s="78" t="s">
        <v>24</v>
      </c>
      <c r="D12" s="77" t="s">
        <v>78</v>
      </c>
      <c r="E12" s="77" t="s">
        <v>100</v>
      </c>
      <c r="F12" s="76" t="s">
        <v>77</v>
      </c>
      <c r="G12" s="9" t="s">
        <v>76</v>
      </c>
      <c r="H12" s="9" t="s">
        <v>75</v>
      </c>
      <c r="I12" s="9" t="s">
        <v>74</v>
      </c>
      <c r="J12" s="9" t="s">
        <v>25</v>
      </c>
      <c r="K12" s="9" t="s">
        <v>21</v>
      </c>
      <c r="L12" s="9" t="s">
        <v>17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W12" s="66" t="s">
        <v>10</v>
      </c>
      <c r="HQ12" t="s">
        <v>54</v>
      </c>
      <c r="HR12" t="s">
        <v>65</v>
      </c>
      <c r="HS12" t="s">
        <v>63</v>
      </c>
      <c r="HT12" t="s">
        <v>58</v>
      </c>
      <c r="HU12" t="s">
        <v>62</v>
      </c>
      <c r="HV12" t="s">
        <v>54</v>
      </c>
      <c r="HW12" t="s">
        <v>58</v>
      </c>
    </row>
    <row r="13" spans="2:234" x14ac:dyDescent="0.2">
      <c r="B13" s="7"/>
      <c r="C13" s="49"/>
      <c r="D13" s="7"/>
      <c r="E13" s="69"/>
      <c r="F13" s="69"/>
      <c r="G13" s="7"/>
      <c r="H13" s="7"/>
      <c r="I13" s="7"/>
      <c r="J13" s="7"/>
      <c r="K13" s="19"/>
      <c r="L13" s="75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W13" s="66" t="s">
        <v>11</v>
      </c>
      <c r="HP13" t="s">
        <v>54</v>
      </c>
      <c r="HQ13" s="1" t="s">
        <v>73</v>
      </c>
      <c r="HR13" s="1" t="str" cm="1">
        <f t="array" ref="HR13:HR17">_xlfn._xlws.FILTER(HQ13:HQ26,HP13:HP26=HR12,"")</f>
        <v>ΙΣΤΟΣΕΛΙΔΑ / ΜΚΔ</v>
      </c>
      <c r="HS13" t="str" cm="1">
        <f t="array" ref="HS13">_xlfn._xlws.FILTER(HQ13:HQ26,HP13:HP26=HS12,"")</f>
        <v>-</v>
      </c>
      <c r="HT13" t="str" cm="1">
        <f t="array" ref="HT13:HT15">_xlfn._xlws.FILTER(HQ13:HQ30,HP13:HP30=HW12,"")</f>
        <v>ΡΑΔΙΟ</v>
      </c>
      <c r="HU13" t="str" cm="1">
        <f t="array" ref="HU13">_xlfn._xlws.FILTER(HQ13:HQ33,HP13:HP33=HU12,"")</f>
        <v>-</v>
      </c>
      <c r="HV13" t="str" cm="1">
        <f t="array" ref="HV13:HV20">_xlfn._xlws.FILTER(HQ13:HQ33,HP13:HP33=HV12,"")</f>
        <v>ΙΣΤΟΣΕΛΙΔΑ</v>
      </c>
      <c r="HW13" t="str" cm="1">
        <f t="array" ref="HW13:HW15">_xlfn._xlws.FILTER(HQ13:HQ30,HP13:HP30=HW12,"")</f>
        <v>ΡΑΔΙΟ</v>
      </c>
    </row>
    <row r="14" spans="2:234" x14ac:dyDescent="0.2">
      <c r="B14" s="26"/>
      <c r="C14" s="71"/>
      <c r="D14" s="7"/>
      <c r="E14" s="69"/>
      <c r="F14" s="69"/>
      <c r="G14" s="7"/>
      <c r="H14" s="27"/>
      <c r="I14" s="27"/>
      <c r="J14" s="27"/>
      <c r="K14" s="36"/>
      <c r="L14" s="3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W14" s="66"/>
      <c r="HL14" s="1"/>
      <c r="HP14" t="s">
        <v>54</v>
      </c>
      <c r="HQ14" s="1" t="s">
        <v>69</v>
      </c>
      <c r="HR14" s="1" t="str">
        <v>ΙΣΤΟΣΕΛΙΔΑ / ΜΚΔ / EMAIL</v>
      </c>
      <c r="HT14" t="str">
        <v>PODCAST</v>
      </c>
      <c r="HV14" t="str">
        <v>ΙΣΤΟΣΕΛΙΔΑ / ΜΚΔ</v>
      </c>
      <c r="HW14" t="str">
        <v>PODCAST</v>
      </c>
      <c r="HZ14" t="str" cm="1">
        <f t="array" aca="1" ref="HZ14:HZ20" ca="1">INDIRECT(HV12)</f>
        <v>ΙΣΤΟΣΕΛΙΔΑ</v>
      </c>
    </row>
    <row r="15" spans="2:234" x14ac:dyDescent="0.2">
      <c r="B15" s="28"/>
      <c r="C15" s="73"/>
      <c r="D15" s="7"/>
      <c r="E15" s="69"/>
      <c r="F15" s="69"/>
      <c r="G15" s="7"/>
      <c r="H15" s="29"/>
      <c r="I15" s="29"/>
      <c r="J15" s="29"/>
      <c r="K15" s="37"/>
      <c r="L15" s="7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W15" s="66"/>
      <c r="HL15" s="1"/>
      <c r="HP15" t="s">
        <v>54</v>
      </c>
      <c r="HQ15" s="1" t="s">
        <v>72</v>
      </c>
      <c r="HR15" s="1" t="str">
        <v>ΙΣΤΟΣΕΛΙΔΑ / ΜΚΔ / EMAIL / ΠΙΝΑΚΙΔΕΣ</v>
      </c>
      <c r="HT15" t="str">
        <v>ΡΑΔΙΟ / PODCAST</v>
      </c>
      <c r="HV15" t="str">
        <v>ΙΣΤΟΣΕΛΙΔΑ / ΤΗΛΕΟΡΑΣΗ</v>
      </c>
      <c r="HW15" t="str">
        <v>ΡΑΔΙΟ / PODCAST</v>
      </c>
      <c r="HZ15" t="str">
        <f ca="1"/>
        <v>ΙΣΤΟΣΕΛΙΔΑ / ΜΚΔ</v>
      </c>
    </row>
    <row r="16" spans="2:234" x14ac:dyDescent="0.2">
      <c r="B16" s="30"/>
      <c r="C16" s="74"/>
      <c r="D16" s="7"/>
      <c r="E16" s="69"/>
      <c r="F16" s="69"/>
      <c r="G16" s="7"/>
      <c r="H16" s="31"/>
      <c r="I16" s="31"/>
      <c r="J16" s="31"/>
      <c r="K16" s="38"/>
      <c r="L16" s="3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HL16" s="1"/>
      <c r="HP16" t="s">
        <v>54</v>
      </c>
      <c r="HQ16" s="1" t="s">
        <v>71</v>
      </c>
      <c r="HR16" s="1" t="str">
        <v>ΠΕΡΙΜΕΤΡΙΚΑ ΑΓΩΝΙΣΤΙΚΟΥ ΧΩΡΟΥ</v>
      </c>
      <c r="HV16" t="str">
        <v>ΙΣΤΟΣΕΛΙΔΑ / ΤΗΛΕΟΡΑΣΗ / ΜΚΔ</v>
      </c>
      <c r="HZ16" t="str">
        <f ca="1"/>
        <v>ΙΣΤΟΣΕΛΙΔΑ / ΤΗΛΕΟΡΑΣΗ</v>
      </c>
    </row>
    <row r="17" spans="2:234" x14ac:dyDescent="0.2">
      <c r="B17" s="28"/>
      <c r="C17" s="73"/>
      <c r="D17" s="7"/>
      <c r="E17" s="69"/>
      <c r="F17" s="69"/>
      <c r="G17" s="7"/>
      <c r="H17" s="29"/>
      <c r="I17" s="29"/>
      <c r="J17" s="29"/>
      <c r="K17" s="37"/>
      <c r="L17" s="7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HL17" s="1"/>
      <c r="HP17" t="s">
        <v>54</v>
      </c>
      <c r="HQ17" s="1" t="s">
        <v>70</v>
      </c>
      <c r="HR17" t="str">
        <v>ΕΞΩΤΕΡΙΚΕΣ ΠΙΝΑΚΙΔΕΣ</v>
      </c>
      <c r="HV17" t="str">
        <v>ΙΣΤΟΣΕΛΙΔΑ / ΙΣΤΟΣΕΛΙΔΑ ΤΡΙΤΟΥ</v>
      </c>
      <c r="HZ17" t="str">
        <f ca="1"/>
        <v>ΙΣΤΟΣΕΛΙΔΑ / ΤΗΛΕΟΡΑΣΗ / ΜΚΔ</v>
      </c>
    </row>
    <row r="18" spans="2:234" x14ac:dyDescent="0.2">
      <c r="B18" s="26"/>
      <c r="C18" s="71"/>
      <c r="D18" s="7"/>
      <c r="E18" s="69"/>
      <c r="F18" s="69"/>
      <c r="G18" s="7"/>
      <c r="H18" s="27"/>
      <c r="I18" s="27"/>
      <c r="J18" s="27"/>
      <c r="K18" s="36"/>
      <c r="L18" s="3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HL18" s="1"/>
      <c r="HP18" t="s">
        <v>65</v>
      </c>
      <c r="HQ18" s="1" t="s">
        <v>69</v>
      </c>
      <c r="HV18" t="str">
        <v>ΙΣΤΟΣΕΛΙΔΑ / ΙΣΤΟΣΕΛΙΔΑ ΤΡΙΤΟΥ / ΤΗΛΕΟΡΑΣΗ</v>
      </c>
      <c r="HZ18" t="str">
        <f ca="1"/>
        <v>ΙΣΤΟΣΕΛΙΔΑ / ΙΣΤΟΣΕΛΙΔΑ ΤΡΙΤΟΥ</v>
      </c>
    </row>
    <row r="19" spans="2:234" x14ac:dyDescent="0.2">
      <c r="B19" s="28"/>
      <c r="C19" s="73"/>
      <c r="D19" s="7"/>
      <c r="E19" s="69"/>
      <c r="F19" s="69"/>
      <c r="G19" s="7"/>
      <c r="H19" s="29"/>
      <c r="I19" s="29"/>
      <c r="J19" s="29"/>
      <c r="K19" s="37"/>
      <c r="L19" s="72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HL19" s="1"/>
      <c r="HP19" t="s">
        <v>65</v>
      </c>
      <c r="HQ19" s="1" t="s">
        <v>68</v>
      </c>
      <c r="HV19" t="str">
        <v>ΙΣΤΟΣΕΛΙΔΑ / ΙΣΤΟΣΕΛΙΔΑ ΤΡΙΤΟΥ / ΜΚΔ</v>
      </c>
      <c r="HZ19" t="str">
        <f ca="1"/>
        <v>ΙΣΤΟΣΕΛΙΔΑ / ΙΣΤΟΣΕΛΙΔΑ ΤΡΙΤΟΥ / ΤΗΛΕΟΡΑΣΗ</v>
      </c>
    </row>
    <row r="20" spans="2:234" x14ac:dyDescent="0.2">
      <c r="B20" s="26"/>
      <c r="C20" s="71"/>
      <c r="D20" s="7"/>
      <c r="E20" s="69"/>
      <c r="F20" s="69"/>
      <c r="G20" s="7"/>
      <c r="H20" s="27"/>
      <c r="I20" s="27"/>
      <c r="J20" s="27"/>
      <c r="K20" s="36"/>
      <c r="L20" s="3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HL20" s="1"/>
      <c r="HP20" t="s">
        <v>65</v>
      </c>
      <c r="HQ20" s="1" t="s">
        <v>67</v>
      </c>
      <c r="HV20" t="str">
        <v>ΙΣΤΟΣΕΛΙΔΑ / ΙΣΤΟΣΕΛΙΔΑ ΤΡΙΤΟΥ / ΤΗΛΕΟΡΑΣΗ / ΜΚΔ</v>
      </c>
      <c r="HZ20" t="str">
        <f ca="1"/>
        <v>ΙΣΤΟΣΕΛΙΔΑ / ΙΣΤΟΣΕΛΙΔΑ ΤΡΙΤΟΥ / ΜΚΔ</v>
      </c>
    </row>
    <row r="21" spans="2:234" x14ac:dyDescent="0.2">
      <c r="B21" s="28"/>
      <c r="C21" s="73"/>
      <c r="D21" s="7"/>
      <c r="E21" s="69"/>
      <c r="F21" s="69"/>
      <c r="G21" s="7"/>
      <c r="H21" s="29"/>
      <c r="I21" s="29"/>
      <c r="J21" s="29"/>
      <c r="K21" s="37"/>
      <c r="L21" s="72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HL21" s="1"/>
      <c r="HP21" t="s">
        <v>65</v>
      </c>
      <c r="HQ21" s="1" t="s">
        <v>66</v>
      </c>
    </row>
    <row r="22" spans="2:234" x14ac:dyDescent="0.2">
      <c r="B22" s="26"/>
      <c r="C22" s="71"/>
      <c r="D22" s="7"/>
      <c r="E22" s="69"/>
      <c r="F22" s="69"/>
      <c r="G22" s="7"/>
      <c r="H22" s="27"/>
      <c r="I22" s="27"/>
      <c r="J22" s="27"/>
      <c r="K22" s="36"/>
      <c r="L22" s="3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HL22" s="1"/>
      <c r="HP22" t="s">
        <v>65</v>
      </c>
      <c r="HQ22" s="1" t="s">
        <v>64</v>
      </c>
    </row>
    <row r="23" spans="2:234" x14ac:dyDescent="0.2">
      <c r="B23" s="28"/>
      <c r="C23" s="73"/>
      <c r="D23" s="7"/>
      <c r="E23" s="69"/>
      <c r="F23" s="69"/>
      <c r="G23" s="7"/>
      <c r="H23" s="29"/>
      <c r="I23" s="29"/>
      <c r="J23" s="29"/>
      <c r="K23" s="37"/>
      <c r="L23" s="72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HL23" s="1"/>
      <c r="HP23" t="s">
        <v>63</v>
      </c>
      <c r="HQ23" s="1" t="s">
        <v>61</v>
      </c>
    </row>
    <row r="24" spans="2:234" x14ac:dyDescent="0.2">
      <c r="B24" s="26"/>
      <c r="C24" s="71"/>
      <c r="D24" s="7"/>
      <c r="E24" s="69"/>
      <c r="F24" s="69"/>
      <c r="G24" s="7"/>
      <c r="H24" s="27"/>
      <c r="I24" s="27"/>
      <c r="J24" s="27"/>
      <c r="K24" s="36"/>
      <c r="L24" s="3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HL24" s="1"/>
      <c r="HP24" t="s">
        <v>62</v>
      </c>
      <c r="HQ24" s="1" t="s">
        <v>61</v>
      </c>
    </row>
    <row r="25" spans="2:234" x14ac:dyDescent="0.2">
      <c r="B25" s="28"/>
      <c r="C25" s="73"/>
      <c r="D25" s="7"/>
      <c r="E25" s="69"/>
      <c r="F25" s="69"/>
      <c r="G25" s="7"/>
      <c r="H25" s="29"/>
      <c r="I25" s="29"/>
      <c r="J25" s="29"/>
      <c r="K25" s="37"/>
      <c r="L25" s="72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HL25" s="1"/>
      <c r="HP25" t="s">
        <v>58</v>
      </c>
      <c r="HQ25" s="1" t="s">
        <v>60</v>
      </c>
    </row>
    <row r="26" spans="2:234" x14ac:dyDescent="0.2">
      <c r="B26" s="26"/>
      <c r="C26" s="71"/>
      <c r="D26" s="7"/>
      <c r="E26" s="69"/>
      <c r="F26" s="69"/>
      <c r="G26" s="7"/>
      <c r="H26" s="27"/>
      <c r="I26" s="27"/>
      <c r="J26" s="27"/>
      <c r="K26" s="36"/>
      <c r="L26" s="3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HL26" s="1"/>
      <c r="HP26" t="s">
        <v>58</v>
      </c>
      <c r="HQ26" s="1" t="s">
        <v>59</v>
      </c>
    </row>
    <row r="27" spans="2:234" x14ac:dyDescent="0.2">
      <c r="B27" s="28"/>
      <c r="C27" s="73"/>
      <c r="D27" s="7"/>
      <c r="E27" s="69"/>
      <c r="F27" s="69"/>
      <c r="G27" s="7"/>
      <c r="H27" s="29"/>
      <c r="I27" s="29"/>
      <c r="J27" s="29"/>
      <c r="K27" s="37"/>
      <c r="L27" s="72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HL27" s="1"/>
      <c r="HP27" t="s">
        <v>58</v>
      </c>
      <c r="HQ27" s="1" t="s">
        <v>57</v>
      </c>
    </row>
    <row r="28" spans="2:234" x14ac:dyDescent="0.2">
      <c r="B28" s="26"/>
      <c r="C28" s="71"/>
      <c r="D28" s="7"/>
      <c r="E28" s="69"/>
      <c r="F28" s="69"/>
      <c r="G28" s="7"/>
      <c r="H28" s="27"/>
      <c r="I28" s="27"/>
      <c r="J28" s="27"/>
      <c r="K28" s="36"/>
      <c r="L28" s="3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HP28" t="s">
        <v>54</v>
      </c>
      <c r="HQ28" s="1" t="s">
        <v>56</v>
      </c>
    </row>
    <row r="29" spans="2:234" x14ac:dyDescent="0.2">
      <c r="B29" s="28"/>
      <c r="C29" s="73"/>
      <c r="D29" s="7"/>
      <c r="E29" s="69"/>
      <c r="F29" s="69"/>
      <c r="G29" s="7"/>
      <c r="H29" s="29"/>
      <c r="I29" s="29"/>
      <c r="J29" s="29"/>
      <c r="K29" s="37"/>
      <c r="L29" s="7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HP29" t="s">
        <v>54</v>
      </c>
      <c r="HQ29" s="1" t="s">
        <v>55</v>
      </c>
    </row>
    <row r="30" spans="2:234" x14ac:dyDescent="0.2">
      <c r="B30" s="26"/>
      <c r="C30" s="71"/>
      <c r="D30" s="7"/>
      <c r="E30" s="69"/>
      <c r="F30" s="69"/>
      <c r="G30" s="7"/>
      <c r="H30" s="27"/>
      <c r="I30" s="27"/>
      <c r="J30" s="27"/>
      <c r="K30" s="36"/>
      <c r="L30" s="3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HP30" t="s">
        <v>54</v>
      </c>
      <c r="HQ30" s="1" t="s">
        <v>53</v>
      </c>
    </row>
    <row r="31" spans="2:234" x14ac:dyDescent="0.2">
      <c r="B31" s="69"/>
      <c r="C31" s="86"/>
      <c r="D31" s="7"/>
      <c r="E31" s="69"/>
      <c r="F31" s="69"/>
      <c r="G31" s="7"/>
      <c r="H31" s="7"/>
      <c r="I31" s="7"/>
      <c r="J31" s="7"/>
      <c r="K31" s="19"/>
      <c r="L31" s="7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HQ31" s="1"/>
    </row>
    <row r="32" spans="2:234" x14ac:dyDescent="0.2">
      <c r="B32" s="69"/>
      <c r="C32" s="86"/>
      <c r="D32" s="7"/>
      <c r="E32" s="69"/>
      <c r="F32" s="69"/>
      <c r="G32" s="7"/>
      <c r="H32" s="7"/>
      <c r="I32" s="7"/>
      <c r="J32" s="7"/>
      <c r="K32" s="19"/>
      <c r="L32" s="7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HQ32" s="1"/>
    </row>
    <row r="33" spans="2:225" x14ac:dyDescent="0.2">
      <c r="B33" s="69"/>
      <c r="C33" s="86"/>
      <c r="D33" s="7"/>
      <c r="E33" s="69"/>
      <c r="F33" s="69"/>
      <c r="G33" s="7"/>
      <c r="H33" s="7"/>
      <c r="I33" s="7"/>
      <c r="J33" s="7"/>
      <c r="K33" s="19"/>
      <c r="L33" s="7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HQ33" s="1"/>
    </row>
    <row r="34" spans="2:225" x14ac:dyDescent="0.2">
      <c r="B34" s="69"/>
      <c r="C34" s="86"/>
      <c r="D34" s="7"/>
      <c r="E34" s="69"/>
      <c r="F34" s="69"/>
      <c r="G34" s="7"/>
      <c r="H34" s="7"/>
      <c r="I34" s="7"/>
      <c r="J34" s="7"/>
      <c r="K34" s="19"/>
      <c r="L34" s="75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HQ34" s="1"/>
    </row>
    <row r="35" spans="2:225" x14ac:dyDescent="0.2">
      <c r="B35" s="69"/>
      <c r="C35" s="86"/>
      <c r="D35" s="7"/>
      <c r="E35" s="69"/>
      <c r="F35" s="69"/>
      <c r="G35" s="7"/>
      <c r="H35" s="7"/>
      <c r="I35" s="7"/>
      <c r="J35" s="7"/>
      <c r="K35" s="19"/>
      <c r="L35" s="75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2:225" x14ac:dyDescent="0.2">
      <c r="B36" s="69"/>
      <c r="C36" s="86"/>
      <c r="D36" s="7"/>
      <c r="E36" s="69"/>
      <c r="F36" s="69"/>
      <c r="G36" s="7"/>
      <c r="H36" s="7"/>
      <c r="I36" s="7"/>
      <c r="J36" s="7"/>
      <c r="K36" s="19"/>
      <c r="L36" s="7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2:225" x14ac:dyDescent="0.2">
      <c r="B37" s="69"/>
      <c r="C37" s="86"/>
      <c r="D37" s="7"/>
      <c r="E37" s="69"/>
      <c r="F37" s="69"/>
      <c r="G37" s="7"/>
      <c r="H37" s="7"/>
      <c r="I37" s="7"/>
      <c r="J37" s="7"/>
      <c r="K37" s="19"/>
      <c r="L37" s="7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2:225" x14ac:dyDescent="0.2">
      <c r="B38" s="87"/>
      <c r="C38" s="88"/>
      <c r="D38" s="7"/>
      <c r="E38" s="69"/>
      <c r="F38" s="69"/>
      <c r="G38" s="7"/>
      <c r="H38" s="89"/>
      <c r="I38" s="89"/>
      <c r="J38" s="89"/>
      <c r="K38" s="90"/>
      <c r="L38" s="9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2:225" x14ac:dyDescent="0.2">
      <c r="B39" s="69"/>
      <c r="C39" s="86"/>
      <c r="D39" s="7"/>
      <c r="E39" s="69"/>
      <c r="F39" s="69"/>
      <c r="G39" s="7"/>
      <c r="H39" s="7"/>
      <c r="I39" s="7"/>
      <c r="J39" s="7"/>
      <c r="K39" s="19"/>
      <c r="L39" s="7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2:225" x14ac:dyDescent="0.2">
      <c r="B40" s="69"/>
      <c r="C40" s="86"/>
      <c r="D40" s="7"/>
      <c r="E40" s="69"/>
      <c r="F40" s="69"/>
      <c r="G40" s="7"/>
      <c r="H40" s="7"/>
      <c r="I40" s="7"/>
      <c r="J40" s="7"/>
      <c r="K40" s="19"/>
      <c r="L40" s="75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2:225" x14ac:dyDescent="0.2">
      <c r="B41" s="69"/>
      <c r="C41" s="86"/>
      <c r="D41" s="7"/>
      <c r="E41" s="69"/>
      <c r="F41" s="69"/>
      <c r="G41" s="7"/>
      <c r="H41" s="7"/>
      <c r="I41" s="7"/>
      <c r="J41" s="7"/>
      <c r="K41" s="19"/>
      <c r="L41" s="75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2:225" x14ac:dyDescent="0.2">
      <c r="B42" s="69"/>
      <c r="C42" s="86"/>
      <c r="D42" s="7"/>
      <c r="E42" s="69"/>
      <c r="F42" s="69"/>
      <c r="G42" s="7"/>
      <c r="H42" s="7"/>
      <c r="I42" s="7"/>
      <c r="J42" s="7"/>
      <c r="K42" s="19"/>
      <c r="L42" s="75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2:225" x14ac:dyDescent="0.2">
      <c r="B43" s="69"/>
      <c r="C43" s="86"/>
      <c r="D43" s="7"/>
      <c r="E43" s="69"/>
      <c r="F43" s="69"/>
      <c r="G43" s="7"/>
      <c r="H43" s="7"/>
      <c r="I43" s="7"/>
      <c r="J43" s="7"/>
      <c r="K43" s="19"/>
      <c r="L43" s="75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2:225" x14ac:dyDescent="0.2">
      <c r="B44" s="69"/>
      <c r="C44" s="86"/>
      <c r="D44" s="7"/>
      <c r="E44" s="69"/>
      <c r="F44" s="69"/>
      <c r="G44" s="7"/>
      <c r="H44" s="7"/>
      <c r="I44" s="7"/>
      <c r="J44" s="7"/>
      <c r="K44" s="19"/>
      <c r="L44" s="75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2:225" x14ac:dyDescent="0.2">
      <c r="B45" s="69"/>
      <c r="C45" s="86"/>
      <c r="D45" s="7"/>
      <c r="E45" s="69"/>
      <c r="F45" s="69"/>
      <c r="G45" s="7"/>
      <c r="H45" s="7"/>
      <c r="I45" s="7"/>
      <c r="J45" s="7"/>
      <c r="K45" s="19"/>
      <c r="L45" s="75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2:225" x14ac:dyDescent="0.2">
      <c r="B46" s="87"/>
      <c r="C46" s="88"/>
      <c r="D46" s="7"/>
      <c r="E46" s="69"/>
      <c r="F46" s="69"/>
      <c r="G46" s="7"/>
      <c r="H46" s="89"/>
      <c r="I46" s="89"/>
      <c r="J46" s="89"/>
      <c r="K46" s="90"/>
      <c r="L46" s="9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2:225" x14ac:dyDescent="0.2">
      <c r="B47" s="69"/>
      <c r="C47" s="7"/>
      <c r="D47" s="7"/>
      <c r="E47" s="7"/>
      <c r="F47" s="7"/>
      <c r="G47" s="7"/>
      <c r="H47" s="7"/>
      <c r="I47" s="7"/>
      <c r="J47" s="7"/>
      <c r="K47" s="19"/>
      <c r="L47" s="75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2:225" x14ac:dyDescent="0.2">
      <c r="B48" s="69"/>
      <c r="C48" s="7"/>
      <c r="D48" s="7"/>
      <c r="E48" s="7"/>
      <c r="F48" s="7"/>
      <c r="G48" s="7"/>
      <c r="H48" s="7"/>
      <c r="I48" s="7"/>
      <c r="J48" s="7"/>
      <c r="K48" s="19"/>
      <c r="L48" s="75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2:47" x14ac:dyDescent="0.2">
      <c r="B49" s="69"/>
      <c r="C49" s="7"/>
      <c r="D49" s="7"/>
      <c r="E49" s="7"/>
      <c r="F49" s="7"/>
      <c r="G49" s="7"/>
      <c r="H49" s="7"/>
      <c r="I49" s="7"/>
      <c r="J49" s="7"/>
      <c r="K49" s="19"/>
      <c r="L49" s="75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2:47" x14ac:dyDescent="0.2">
      <c r="B50" s="69"/>
      <c r="C50" s="7"/>
      <c r="D50" s="7"/>
      <c r="E50" s="7"/>
      <c r="F50" s="7"/>
      <c r="G50" s="7"/>
      <c r="H50" s="7"/>
      <c r="I50" s="7"/>
      <c r="J50" s="7"/>
      <c r="K50" s="19"/>
      <c r="L50" s="75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2:47" x14ac:dyDescent="0.2">
      <c r="B51" s="69"/>
      <c r="C51" s="7"/>
      <c r="D51" s="7"/>
      <c r="E51" s="7"/>
      <c r="F51" s="7"/>
      <c r="G51" s="7"/>
      <c r="H51" s="7"/>
      <c r="I51" s="7"/>
      <c r="J51" s="7"/>
      <c r="K51" s="19"/>
      <c r="L51" s="75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2:47" x14ac:dyDescent="0.2">
      <c r="B52" s="69"/>
      <c r="C52" s="7"/>
      <c r="D52" s="7"/>
      <c r="E52" s="7"/>
      <c r="F52" s="7"/>
      <c r="G52" s="7"/>
      <c r="H52" s="7"/>
      <c r="I52" s="7"/>
      <c r="J52" s="7"/>
      <c r="K52" s="19"/>
      <c r="L52" s="75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2:47" x14ac:dyDescent="0.2">
      <c r="B53" s="69"/>
      <c r="C53" s="7"/>
      <c r="D53" s="7"/>
      <c r="E53" s="7"/>
      <c r="F53" s="7"/>
      <c r="G53" s="7"/>
      <c r="H53" s="7"/>
      <c r="I53" s="7"/>
      <c r="J53" s="7"/>
      <c r="K53" s="19"/>
      <c r="L53" s="75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2:47" x14ac:dyDescent="0.2">
      <c r="B54" s="69"/>
      <c r="C54" s="7"/>
      <c r="D54" s="7"/>
      <c r="E54" s="7"/>
      <c r="F54" s="7"/>
      <c r="G54" s="7"/>
      <c r="H54" s="7"/>
      <c r="I54" s="7"/>
      <c r="J54" s="7"/>
      <c r="K54" s="19"/>
      <c r="L54" s="75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2:47" x14ac:dyDescent="0.2">
      <c r="B55" s="69"/>
      <c r="C55" s="7"/>
      <c r="D55" s="7"/>
      <c r="E55" s="7"/>
      <c r="F55" s="7"/>
      <c r="G55" s="7"/>
      <c r="H55" s="7"/>
      <c r="I55" s="7"/>
      <c r="J55" s="7"/>
      <c r="K55" s="19"/>
      <c r="L55" s="75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2:47" x14ac:dyDescent="0.2">
      <c r="B56" s="69"/>
      <c r="C56" s="7"/>
      <c r="D56" s="7"/>
      <c r="E56" s="7"/>
      <c r="F56" s="7"/>
      <c r="G56" s="7"/>
      <c r="H56" s="7"/>
      <c r="I56" s="7"/>
      <c r="J56" s="7"/>
      <c r="K56" s="19"/>
      <c r="L56" s="75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2:47" x14ac:dyDescent="0.2">
      <c r="B57" s="69"/>
      <c r="C57" s="7"/>
      <c r="D57" s="7"/>
      <c r="E57" s="7"/>
      <c r="F57" s="7"/>
      <c r="G57" s="7"/>
      <c r="H57" s="7"/>
      <c r="I57" s="7"/>
      <c r="J57" s="7"/>
      <c r="K57" s="19"/>
      <c r="L57" s="75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2:47" x14ac:dyDescent="0.2">
      <c r="B58" s="69"/>
      <c r="C58" s="7"/>
      <c r="D58" s="7"/>
      <c r="E58" s="7"/>
      <c r="F58" s="7"/>
      <c r="G58" s="7"/>
      <c r="H58" s="7"/>
      <c r="I58" s="7"/>
      <c r="J58" s="7"/>
      <c r="K58" s="19"/>
      <c r="L58" s="75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2:47" x14ac:dyDescent="0.2">
      <c r="B59" s="69"/>
      <c r="C59" s="7"/>
      <c r="D59" s="7"/>
      <c r="E59" s="7"/>
      <c r="F59" s="7"/>
      <c r="G59" s="7"/>
      <c r="H59" s="7"/>
      <c r="I59" s="7"/>
      <c r="J59" s="7"/>
      <c r="K59" s="19"/>
      <c r="L59" s="75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2:47" x14ac:dyDescent="0.2">
      <c r="B60" s="69"/>
      <c r="C60" s="7"/>
      <c r="D60" s="7"/>
      <c r="E60" s="7"/>
      <c r="F60" s="7"/>
      <c r="G60" s="7"/>
      <c r="H60" s="7"/>
      <c r="I60" s="7"/>
      <c r="J60" s="7"/>
      <c r="K60" s="19"/>
      <c r="L60" s="75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2:47" x14ac:dyDescent="0.2">
      <c r="B61" s="69"/>
      <c r="C61" s="7"/>
      <c r="D61" s="7"/>
      <c r="E61" s="7"/>
      <c r="F61" s="7"/>
      <c r="G61" s="7"/>
      <c r="H61" s="7"/>
      <c r="I61" s="7"/>
      <c r="J61" s="7"/>
      <c r="K61" s="19"/>
      <c r="L61" s="75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2:47" x14ac:dyDescent="0.2">
      <c r="B62" s="69"/>
      <c r="C62" s="7"/>
      <c r="D62" s="7"/>
      <c r="E62" s="7"/>
      <c r="F62" s="7"/>
      <c r="G62" s="7"/>
      <c r="H62" s="7"/>
      <c r="I62" s="7"/>
      <c r="J62" s="7"/>
      <c r="K62" s="19"/>
      <c r="L62" s="75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2:47" x14ac:dyDescent="0.2">
      <c r="B63" s="69"/>
      <c r="C63" s="7"/>
      <c r="D63" s="7"/>
      <c r="E63" s="7"/>
      <c r="F63" s="7"/>
      <c r="G63" s="7"/>
      <c r="H63" s="7"/>
      <c r="I63" s="7"/>
      <c r="J63" s="7"/>
      <c r="K63" s="19"/>
      <c r="L63" s="75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2:47" x14ac:dyDescent="0.2">
      <c r="B64" s="69"/>
      <c r="C64" s="7"/>
      <c r="D64" s="7"/>
      <c r="E64" s="7"/>
      <c r="F64" s="7"/>
      <c r="G64" s="7"/>
      <c r="H64" s="7"/>
      <c r="I64" s="7"/>
      <c r="J64" s="7"/>
      <c r="K64" s="19"/>
      <c r="L64" s="75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2:47" x14ac:dyDescent="0.2">
      <c r="B65" s="69"/>
      <c r="C65" s="7"/>
      <c r="D65" s="7"/>
      <c r="E65" s="7"/>
      <c r="F65" s="7"/>
      <c r="G65" s="7"/>
      <c r="H65" s="7"/>
      <c r="I65" s="7"/>
      <c r="J65" s="7"/>
      <c r="K65" s="19"/>
      <c r="L65" s="75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2:47" x14ac:dyDescent="0.2">
      <c r="B66" s="69"/>
      <c r="C66" s="7"/>
      <c r="D66" s="7"/>
      <c r="E66" s="7"/>
      <c r="F66" s="7"/>
      <c r="G66" s="7"/>
      <c r="H66" s="7"/>
      <c r="I66" s="7"/>
      <c r="J66" s="7"/>
      <c r="K66" s="19"/>
      <c r="L66" s="75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2:47" x14ac:dyDescent="0.2">
      <c r="B67" s="69"/>
      <c r="C67" s="7"/>
      <c r="D67" s="7"/>
      <c r="E67" s="7"/>
      <c r="F67" s="7"/>
      <c r="G67" s="7"/>
      <c r="H67" s="7"/>
      <c r="I67" s="7"/>
      <c r="J67" s="7"/>
      <c r="K67" s="19"/>
      <c r="L67" s="75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2:47" x14ac:dyDescent="0.2">
      <c r="B68" s="69"/>
      <c r="C68" s="7"/>
      <c r="D68" s="7"/>
      <c r="E68" s="7"/>
      <c r="F68" s="7"/>
      <c r="G68" s="7"/>
      <c r="H68" s="7"/>
      <c r="I68" s="7"/>
      <c r="J68" s="7"/>
      <c r="K68" s="19"/>
      <c r="L68" s="75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2:47" x14ac:dyDescent="0.2">
      <c r="B69" s="69"/>
      <c r="C69" s="7"/>
      <c r="D69" s="7"/>
      <c r="E69" s="7"/>
      <c r="F69" s="7"/>
      <c r="G69" s="7"/>
      <c r="H69" s="7"/>
      <c r="I69" s="7"/>
      <c r="J69" s="7"/>
      <c r="K69" s="19"/>
      <c r="L69" s="75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2:47" x14ac:dyDescent="0.2">
      <c r="B70" s="69"/>
      <c r="C70" s="7"/>
      <c r="D70" s="7"/>
      <c r="E70" s="7"/>
      <c r="F70" s="7"/>
      <c r="G70" s="7"/>
      <c r="H70" s="7"/>
      <c r="I70" s="7"/>
      <c r="J70" s="7"/>
      <c r="K70" s="19"/>
      <c r="L70" s="75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2:47" x14ac:dyDescent="0.2">
      <c r="B71" s="69"/>
      <c r="C71" s="7"/>
      <c r="D71" s="7"/>
      <c r="E71" s="7"/>
      <c r="F71" s="7"/>
      <c r="G71" s="7"/>
      <c r="H71" s="7"/>
      <c r="I71" s="7"/>
      <c r="J71" s="7"/>
      <c r="K71" s="19"/>
      <c r="L71" s="75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2:47" x14ac:dyDescent="0.2">
      <c r="B72" s="69"/>
      <c r="C72" s="7"/>
      <c r="D72" s="7"/>
      <c r="E72" s="7"/>
      <c r="F72" s="7"/>
      <c r="G72" s="7"/>
      <c r="H72" s="7"/>
      <c r="I72" s="7"/>
      <c r="J72" s="7"/>
      <c r="K72" s="19"/>
      <c r="L72" s="75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2:47" x14ac:dyDescent="0.2">
      <c r="B73" s="87"/>
      <c r="C73" s="89"/>
      <c r="D73" s="89"/>
      <c r="E73" s="89"/>
      <c r="F73" s="89"/>
      <c r="G73" s="89"/>
      <c r="H73" s="89"/>
      <c r="I73" s="89"/>
      <c r="J73" s="89"/>
      <c r="K73" s="90"/>
      <c r="L73" s="9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2:47" ht="35" customHeight="1" x14ac:dyDescent="0.2">
      <c r="B74" s="1"/>
      <c r="C74" s="1"/>
      <c r="D74" s="1"/>
      <c r="E74" s="1"/>
      <c r="F74" s="1"/>
      <c r="G74" s="1"/>
      <c r="H74" s="1"/>
      <c r="I74" s="1"/>
      <c r="J74" s="45"/>
      <c r="K74" s="45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2:47" ht="35" customHeight="1" x14ac:dyDescent="0.2">
      <c r="B75" s="47" t="s">
        <v>96</v>
      </c>
      <c r="C75" s="47">
        <f>COUNTIF(Table543[ΑΡΙΘΜΟΣ ΑΝΑΦΟΡΑΣ ΔΙΑΦΗΜΙΣΗΣ],"*")</f>
        <v>0</v>
      </c>
      <c r="D75" s="45"/>
      <c r="E75" s="45"/>
      <c r="F75" s="1"/>
      <c r="G75" s="1"/>
      <c r="H75" s="1"/>
      <c r="I75" s="1"/>
      <c r="J75" s="45"/>
      <c r="K75" s="46"/>
      <c r="L75" s="65" t="s">
        <v>12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2:47" ht="35" customHeight="1" x14ac:dyDescent="0.2">
      <c r="B76" s="1"/>
      <c r="C76" s="1"/>
      <c r="D76" s="1"/>
      <c r="E76" s="1"/>
      <c r="F76" s="1"/>
      <c r="G76" s="1"/>
      <c r="H76" s="1"/>
      <c r="I76" s="1"/>
      <c r="J76" s="45"/>
      <c r="K76" s="46"/>
      <c r="L76" s="65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2:47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2:47" x14ac:dyDescent="0.2">
      <c r="B78" s="1" t="s">
        <v>52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2:47" x14ac:dyDescent="0.2">
      <c r="B79" s="1" t="s">
        <v>51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2:47" x14ac:dyDescent="0.2">
      <c r="B80" s="1" t="s">
        <v>50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2:47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2:47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2:47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2:47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2:47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2:47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2:47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2:47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2:47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2:47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2:47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spans="2:47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2:47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2:47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2:47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2:47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</row>
    <row r="97" spans="2:47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</row>
    <row r="98" spans="2:47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</row>
    <row r="99" spans="2:47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</row>
    <row r="100" spans="2:47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</row>
    <row r="101" spans="2:47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</row>
    <row r="102" spans="2:47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</row>
    <row r="103" spans="2:47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</row>
    <row r="104" spans="2:47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</row>
    <row r="105" spans="2:47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06" spans="2:47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</row>
    <row r="107" spans="2:47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</row>
    <row r="108" spans="2:47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</row>
    <row r="109" spans="2:47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</row>
    <row r="110" spans="2:47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</row>
    <row r="111" spans="2:47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12" spans="2:47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</row>
    <row r="113" spans="2:47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</row>
    <row r="114" spans="2:47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</row>
    <row r="115" spans="2:47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</row>
    <row r="116" spans="2:47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</row>
    <row r="117" spans="2:47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</row>
    <row r="118" spans="2:47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</row>
    <row r="119" spans="2:47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</row>
    <row r="120" spans="2:47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</row>
    <row r="121" spans="2:47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</row>
    <row r="122" spans="2:47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</row>
    <row r="123" spans="2:47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</row>
    <row r="124" spans="2:47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</row>
    <row r="125" spans="2:47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</row>
    <row r="126" spans="2:47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</row>
    <row r="127" spans="2:47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</row>
    <row r="128" spans="2:47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</row>
    <row r="129" spans="2:47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</row>
    <row r="130" spans="2:47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</row>
    <row r="131" spans="2:47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</row>
    <row r="132" spans="2:47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</row>
    <row r="133" spans="2:47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</row>
    <row r="134" spans="2:47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</row>
    <row r="135" spans="2:47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</row>
    <row r="136" spans="2:47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</row>
    <row r="137" spans="2:47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</row>
    <row r="138" spans="2:47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</row>
    <row r="139" spans="2:47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</row>
    <row r="140" spans="2:47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</row>
    <row r="141" spans="2:47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</row>
    <row r="142" spans="2:47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</row>
    <row r="143" spans="2:47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</row>
    <row r="144" spans="2:47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</row>
    <row r="145" spans="2:47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</row>
    <row r="146" spans="2:47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</row>
    <row r="147" spans="2:47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</row>
    <row r="148" spans="2:47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</row>
    <row r="149" spans="2:47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</row>
    <row r="150" spans="2:47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</row>
    <row r="151" spans="2:47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</row>
    <row r="152" spans="2:47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</row>
    <row r="153" spans="2:47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</row>
    <row r="154" spans="2:47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</row>
    <row r="155" spans="2:47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</row>
    <row r="156" spans="2:47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</row>
    <row r="157" spans="2:47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</row>
    <row r="158" spans="2:47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</row>
    <row r="159" spans="2:47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</row>
    <row r="160" spans="2:47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</row>
    <row r="161" spans="2:47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</row>
    <row r="162" spans="2:47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</row>
    <row r="163" spans="2:47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</row>
    <row r="164" spans="2:47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</row>
    <row r="165" spans="2:47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</row>
    <row r="166" spans="2:47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</row>
    <row r="167" spans="2:47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</row>
    <row r="168" spans="2:47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</row>
    <row r="169" spans="2:47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</row>
    <row r="170" spans="2:47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</row>
    <row r="171" spans="2:47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</row>
    <row r="172" spans="2:47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</row>
    <row r="173" spans="2:47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</row>
    <row r="174" spans="2:47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</row>
    <row r="175" spans="2:47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</row>
    <row r="176" spans="2:47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</row>
    <row r="177" spans="2:47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</row>
    <row r="178" spans="2:47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</row>
    <row r="179" spans="2:47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</row>
    <row r="180" spans="2:47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</row>
    <row r="181" spans="2:47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</row>
    <row r="182" spans="2:47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</row>
    <row r="183" spans="2:47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</row>
    <row r="184" spans="2:47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</row>
    <row r="185" spans="2:47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</row>
    <row r="186" spans="2:47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</row>
    <row r="187" spans="2:47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</row>
    <row r="188" spans="2:47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</row>
    <row r="189" spans="2:47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</row>
    <row r="190" spans="2:47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</row>
    <row r="191" spans="2:47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</row>
    <row r="192" spans="2:47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</row>
    <row r="193" spans="2:47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</row>
    <row r="194" spans="2:47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</row>
    <row r="195" spans="2:47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</row>
    <row r="196" spans="2:47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</row>
    <row r="197" spans="2:47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</row>
    <row r="198" spans="2:47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</row>
    <row r="199" spans="2:47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</row>
    <row r="200" spans="2:47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</row>
    <row r="201" spans="2:47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</row>
    <row r="202" spans="2:47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</row>
    <row r="203" spans="2:47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</row>
    <row r="204" spans="2:47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</row>
    <row r="205" spans="2:47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</row>
    <row r="206" spans="2:47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</row>
    <row r="207" spans="2:47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</row>
    <row r="208" spans="2:47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</row>
    <row r="209" spans="2:47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</row>
    <row r="210" spans="2:47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</row>
    <row r="211" spans="2:47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</row>
    <row r="212" spans="2:47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</row>
    <row r="213" spans="2:47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</row>
    <row r="214" spans="2:47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</row>
    <row r="215" spans="2:47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</row>
    <row r="216" spans="2:47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</row>
    <row r="217" spans="2:47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</row>
    <row r="218" spans="2:47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</row>
    <row r="219" spans="2:47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</row>
    <row r="220" spans="2:47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</row>
    <row r="221" spans="2:47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</row>
    <row r="222" spans="2:47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</row>
    <row r="223" spans="2:47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</row>
    <row r="224" spans="2:47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</row>
    <row r="225" spans="2:47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</row>
    <row r="226" spans="2:47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</row>
    <row r="227" spans="2:47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</row>
    <row r="228" spans="2:47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</row>
    <row r="229" spans="2:47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</row>
    <row r="230" spans="2:47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</row>
    <row r="231" spans="2:47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</row>
    <row r="232" spans="2:47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</row>
    <row r="233" spans="2:47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</row>
    <row r="234" spans="2:47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</row>
    <row r="235" spans="2:47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</row>
    <row r="236" spans="2:47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</row>
    <row r="237" spans="2:47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</row>
    <row r="238" spans="2:47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</row>
    <row r="239" spans="2:47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</row>
    <row r="240" spans="2:47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</row>
    <row r="241" spans="2:47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</row>
    <row r="242" spans="2:47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</row>
    <row r="243" spans="2:47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</row>
    <row r="244" spans="2:47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</row>
    <row r="245" spans="2:47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</row>
    <row r="246" spans="2:47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</row>
    <row r="247" spans="2:47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</row>
    <row r="248" spans="2:47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</row>
    <row r="249" spans="2:47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</row>
    <row r="250" spans="2:47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</row>
    <row r="251" spans="2:47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</row>
    <row r="252" spans="2:47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</row>
    <row r="253" spans="2:47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</row>
    <row r="254" spans="2:47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</row>
    <row r="255" spans="2:47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</row>
    <row r="256" spans="2:47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</row>
    <row r="257" spans="2:47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</row>
    <row r="258" spans="2:47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</row>
    <row r="259" spans="2:47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</row>
    <row r="260" spans="2:47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</row>
    <row r="261" spans="2:47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</row>
    <row r="262" spans="2:47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</row>
    <row r="263" spans="2:47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</row>
    <row r="264" spans="2:47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</row>
    <row r="265" spans="2:47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</row>
    <row r="266" spans="2:47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</row>
    <row r="267" spans="2:47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</row>
    <row r="268" spans="2:47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</row>
    <row r="269" spans="2:47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</row>
    <row r="270" spans="2:47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</row>
    <row r="271" spans="2:47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</row>
    <row r="272" spans="2:47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</row>
    <row r="273" spans="2:47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</row>
    <row r="274" spans="2:47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</row>
    <row r="275" spans="2:47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</row>
    <row r="276" spans="2:47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</row>
    <row r="277" spans="2:47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</row>
    <row r="278" spans="2:47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</row>
    <row r="279" spans="2:47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</row>
    <row r="280" spans="2:47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</row>
    <row r="281" spans="2:47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</row>
    <row r="282" spans="2:47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</row>
    <row r="283" spans="2:47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</row>
    <row r="284" spans="2:47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</row>
    <row r="285" spans="2:47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</row>
    <row r="286" spans="2:47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</row>
    <row r="287" spans="2:47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</row>
    <row r="288" spans="2:47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</row>
    <row r="289" spans="2:47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</row>
    <row r="290" spans="2:47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</row>
    <row r="291" spans="2:47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</row>
    <row r="292" spans="2:47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</row>
    <row r="293" spans="2:47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</row>
    <row r="294" spans="2:47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</row>
    <row r="295" spans="2:47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</row>
    <row r="296" spans="2:47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</row>
    <row r="297" spans="2:47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</row>
    <row r="298" spans="2:47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</row>
    <row r="299" spans="2:47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</row>
    <row r="300" spans="2:47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</row>
    <row r="301" spans="2:47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</row>
    <row r="302" spans="2:47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</row>
    <row r="303" spans="2:47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</row>
    <row r="304" spans="2:47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</row>
    <row r="305" spans="2:47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</row>
    <row r="306" spans="2:47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</row>
    <row r="307" spans="2:47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</row>
    <row r="308" spans="2:47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</row>
    <row r="309" spans="2:47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</row>
    <row r="310" spans="2:47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</row>
    <row r="311" spans="2:47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</row>
    <row r="312" spans="2:47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</row>
    <row r="313" spans="2:47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</row>
    <row r="314" spans="2:47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</row>
    <row r="315" spans="2:47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</row>
    <row r="316" spans="2:47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</row>
    <row r="317" spans="2:47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</row>
    <row r="318" spans="2:47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</row>
    <row r="319" spans="2:47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</row>
    <row r="320" spans="2:47" x14ac:dyDescent="0.2">
      <c r="B320" s="3" t="s">
        <v>5</v>
      </c>
      <c r="C320" s="3" t="s">
        <v>10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</row>
    <row r="321" spans="2:47" x14ac:dyDescent="0.2">
      <c r="B321" s="3" t="s">
        <v>6</v>
      </c>
      <c r="C321" s="3" t="s">
        <v>11</v>
      </c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</row>
    <row r="322" spans="2:47" x14ac:dyDescent="0.2">
      <c r="B322" s="3" t="s">
        <v>7</v>
      </c>
      <c r="C322" s="3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</row>
    <row r="323" spans="2:47" x14ac:dyDescent="0.2">
      <c r="B323" s="3" t="s">
        <v>8</v>
      </c>
      <c r="C323" s="3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</row>
    <row r="324" spans="2:47" x14ac:dyDescent="0.2">
      <c r="B324" s="66" t="s">
        <v>9</v>
      </c>
      <c r="C324" s="66"/>
    </row>
  </sheetData>
  <dataValidations count="3">
    <dataValidation type="list" allowBlank="1" showInputMessage="1" showErrorMessage="1" sqref="H13:H73" xr:uid="{6ED32C08-BD8B-CD49-9FFC-7A302FE620F1}">
      <formula1>"ΔΙΑΦΗΜΙΣΗ, ΠΡΟΣΦΟΡΑ, ΠΡΟΩΘΗΤΙΚΗ ΕΝΕΡΓΕΙΑ, ΕΚΣΤΡΑΤΕΙΑ, ΣΥΜΒΑΣΕΙΣ ΣΥΝΕΡΓΑΣΙΑΣ, ΧΟΡΗΓΙΑ, ΔΙΑΓΩΝΙΣΜΟΣ"</formula1>
    </dataValidation>
    <dataValidation type="list" allowBlank="1" showInputMessage="1" showErrorMessage="1" sqref="F13:F73" xr:uid="{1427E4BF-259F-2241-A25D-8C618F693060}">
      <formula1>"ΒΙΝΤΕΟ, ΗΧΗΤΙΚΟ, ΣΧΕΔΙΑΣΤΙΚΟ, ΔΗΛΩΣΗ, ΑΛΛΟ"</formula1>
    </dataValidation>
    <dataValidation type="list" allowBlank="1" showInputMessage="1" showErrorMessage="1" sqref="E13:E73" xr:uid="{D152657D-BAFE-404A-8729-820B9E48AE08}">
      <formula1>$AW$12:$AW$13</formula1>
    </dataValidation>
  </dataValidations>
  <hyperlinks>
    <hyperlink ref="B10:C10" location="'ΓΕΝΙΚΗ ΚΑΤΑΣΤΑΣΗ'!A1" display="&gt;&gt;&gt; ΠΙΣΩ ΣΤΗ ΓΕΝΙΚΗ ΚΑΤΑΣΤΑΣΗ" xr:uid="{84B88608-9C72-014C-883A-011316FF0EE6}"/>
    <hyperlink ref="L75" location="'ΓΕΝΙΚΗ ΚΑΤΑΣΤΑΣΗ'!A1" display="&gt;&gt;&gt; ΠΙΣΩ ΣΤΗ ΓΕΝΙΚΗ ΚΑΤΑΣΤΑΣΗ" xr:uid="{D71B5C52-0085-4846-A4A6-F2887344B4B5}"/>
    <hyperlink ref="B10" location="'ΓΕΝΙΚΗ ΚΑΤΑΣΤΑΣΗ'!A1" display="&gt;&gt;&gt; ΠΙΣΩ ΣΤΗ ΓΕΝΙΚΗ ΚΑΤΑΣΤΑΣΗ" xr:uid="{3289AB28-CA23-5646-87D0-1D1AB6B90B1E}"/>
  </hyperlink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12AC6-07ED-6040-AC07-DD005042742E}">
  <sheetPr>
    <tabColor theme="0" tint="-0.14999847407452621"/>
  </sheetPr>
  <dimension ref="A1:HT300"/>
  <sheetViews>
    <sheetView zoomScale="75" workbookViewId="0">
      <selection activeCell="B4" sqref="B4"/>
    </sheetView>
  </sheetViews>
  <sheetFormatPr baseColWidth="10" defaultColWidth="11" defaultRowHeight="16" x14ac:dyDescent="0.2"/>
  <cols>
    <col min="1" max="1" width="11" style="1"/>
    <col min="2" max="2" width="25.6640625" customWidth="1"/>
    <col min="3" max="3" width="43.1640625" customWidth="1"/>
    <col min="4" max="4" width="23.5" customWidth="1"/>
    <col min="5" max="5" width="19.83203125" customWidth="1"/>
    <col min="6" max="6" width="43.5" customWidth="1"/>
    <col min="7" max="7" width="91.33203125" customWidth="1"/>
    <col min="220" max="220" width="30.5" customWidth="1"/>
    <col min="221" max="221" width="27.6640625" customWidth="1"/>
    <col min="224" max="224" width="19.83203125" customWidth="1"/>
  </cols>
  <sheetData>
    <row r="1" spans="2:228" s="1" customFormat="1" x14ac:dyDescent="0.2"/>
    <row r="2" spans="2:228" ht="12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2:228" ht="37" x14ac:dyDescent="0.2">
      <c r="B3" s="16" t="s">
        <v>95</v>
      </c>
      <c r="C3" s="2"/>
      <c r="D3" s="2"/>
      <c r="E3" s="2"/>
      <c r="F3" s="2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2:228" ht="28" customHeight="1" x14ac:dyDescent="0.2">
      <c r="B4" s="6" t="s">
        <v>94</v>
      </c>
      <c r="C4" s="5"/>
      <c r="D4" s="5"/>
      <c r="E4" s="5"/>
      <c r="F4" s="5"/>
      <c r="G4" s="5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2:228" ht="35" customHeight="1" x14ac:dyDescent="0.2">
      <c r="B5" s="1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2:228" ht="16" customHeight="1" x14ac:dyDescent="0.2">
      <c r="B6" s="4" t="s">
        <v>31</v>
      </c>
      <c r="C6" s="15" t="str">
        <f>'ΓΕΝΙΚΗ ΚΑΤΑΣΤΑΣΗ'!C6</f>
        <v>(Συμπληρώστε εδώ)</v>
      </c>
      <c r="D6" s="15"/>
      <c r="E6" s="15"/>
      <c r="F6" s="84" t="s">
        <v>22</v>
      </c>
      <c r="G6" s="15" t="str">
        <f>'ΓΕΝΙΚΗ ΚΑΤΑΣΤΑΣΗ'!AR8</f>
        <v>(Συμπληρώστε τρίμηνο)   (Συμπληρώστε Έτος)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2:228" ht="16" customHeight="1" x14ac:dyDescent="0.2">
      <c r="B7" s="13" t="s">
        <v>27</v>
      </c>
      <c r="C7" s="15" t="str">
        <f>'ΓΕΝΙΚΗ ΚΑΤΑΣΤΑΣΗ'!C7</f>
        <v>(Συμπληρώστε εδώ)</v>
      </c>
      <c r="D7" s="15"/>
      <c r="E7" s="15"/>
      <c r="F7" s="84" t="s">
        <v>1</v>
      </c>
      <c r="G7" s="18" t="str">
        <f>'ΓΕΝΙΚΗ ΚΑΤΑΣΤΑΣΗ'!G7</f>
        <v>(Συμπληρώστε εδώ)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2:228" ht="16" customHeight="1" x14ac:dyDescent="0.2">
      <c r="B8" s="4" t="s">
        <v>2</v>
      </c>
      <c r="C8" s="15" t="str">
        <f>'ΓΕΝΙΚΗ ΚΑΤΑΣΤΑΣΗ'!C8</f>
        <v>(Όλες τις άδειες που κατέχει με την ιδια εμπορική επωνυμία)</v>
      </c>
      <c r="D8" s="15"/>
      <c r="E8" s="15"/>
      <c r="F8" s="15"/>
      <c r="G8" s="18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2:228" ht="35" customHeight="1" x14ac:dyDescent="0.2">
      <c r="B9" s="1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2:228" x14ac:dyDescent="0.2">
      <c r="B10" s="14" t="s">
        <v>12</v>
      </c>
      <c r="C10" s="14"/>
      <c r="D10" s="14"/>
      <c r="E10" s="14"/>
      <c r="F10" s="14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2:228" ht="15" customHeight="1" x14ac:dyDescent="0.2">
      <c r="B11" s="1"/>
      <c r="C11" s="1"/>
      <c r="D11" s="8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2:228" ht="58" customHeight="1" x14ac:dyDescent="0.2">
      <c r="B12" s="11" t="s">
        <v>84</v>
      </c>
      <c r="C12" s="78" t="s">
        <v>83</v>
      </c>
      <c r="D12" s="77" t="s">
        <v>82</v>
      </c>
      <c r="E12" s="76" t="s">
        <v>81</v>
      </c>
      <c r="F12" s="9" t="s">
        <v>25</v>
      </c>
      <c r="G12" s="9" t="s">
        <v>17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HL12" t="s">
        <v>54</v>
      </c>
      <c r="HM12" t="s">
        <v>65</v>
      </c>
      <c r="HN12" t="s">
        <v>63</v>
      </c>
      <c r="HO12" t="s">
        <v>62</v>
      </c>
      <c r="HP12" t="s">
        <v>54</v>
      </c>
      <c r="HQ12" t="s">
        <v>58</v>
      </c>
    </row>
    <row r="13" spans="2:228" x14ac:dyDescent="0.2">
      <c r="B13" s="8"/>
      <c r="C13" s="49"/>
      <c r="D13" s="7"/>
      <c r="E13" s="7"/>
      <c r="F13" s="7"/>
      <c r="G13" s="75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HK13" t="s">
        <v>54</v>
      </c>
      <c r="HL13" s="1" t="s">
        <v>73</v>
      </c>
      <c r="HM13" s="1" t="str" cm="1">
        <f t="array" ref="HM13:HM17">_xlfn._xlws.FILTER(HL13:HL26,HK13:HK26=HM12,"")</f>
        <v>ΙΣΤΟΣΕΛΙΔΑ / ΜΚΔ</v>
      </c>
      <c r="HN13" t="str" cm="1">
        <f t="array" ref="HN13">_xlfn._xlws.FILTER(HL13:HL26,HK13:HK26=HN12,"")</f>
        <v>-</v>
      </c>
      <c r="HO13" t="str" cm="1">
        <f t="array" ref="HO13">_xlfn._xlws.FILTER(HL13:HL33,HK13:HK33=HO12,"")</f>
        <v>-</v>
      </c>
      <c r="HP13" t="str" cm="1">
        <f t="array" ref="HP13:HP20">_xlfn._xlws.FILTER(HL13:HL33,HK13:HK33=HP12,"")</f>
        <v>ΙΣΤΟΣΕΛΙΔΑ</v>
      </c>
      <c r="HQ13" t="str" cm="1">
        <f t="array" ref="HQ13:HQ15">_xlfn._xlws.FILTER(HL13:HL30,HK13:HK30=HQ12,"")</f>
        <v>ΡΑΔΙΟ</v>
      </c>
    </row>
    <row r="14" spans="2:228" x14ac:dyDescent="0.2">
      <c r="B14" s="26"/>
      <c r="C14" s="81"/>
      <c r="D14" s="27"/>
      <c r="E14" s="27"/>
      <c r="F14" s="27"/>
      <c r="G14" s="3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HG14" s="1"/>
      <c r="HK14" t="s">
        <v>54</v>
      </c>
      <c r="HL14" s="1" t="s">
        <v>69</v>
      </c>
      <c r="HM14" s="1" t="str">
        <v>ΙΣΤΟΣΕΛΙΔΑ / ΜΚΔ / EMAIL</v>
      </c>
      <c r="HP14" t="str">
        <v>ΙΣΤΟΣΕΛΙΔΑ / ΜΚΔ</v>
      </c>
      <c r="HQ14" t="str">
        <v>PODCAST</v>
      </c>
      <c r="HT14" t="str" cm="1">
        <f t="array" aca="1" ref="HT14:HT20" ca="1">INDIRECT(HP12)</f>
        <v>ΙΣΤΟΣΕΛΙΔΑ</v>
      </c>
    </row>
    <row r="15" spans="2:228" x14ac:dyDescent="0.2">
      <c r="B15" s="28"/>
      <c r="C15" s="82"/>
      <c r="D15" s="29"/>
      <c r="E15" s="29"/>
      <c r="F15" s="29"/>
      <c r="G15" s="72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HG15" s="1"/>
      <c r="HK15" t="s">
        <v>54</v>
      </c>
      <c r="HL15" s="1" t="s">
        <v>72</v>
      </c>
      <c r="HM15" s="1" t="str">
        <v>ΙΣΤΟΣΕΛΙΔΑ / ΜΚΔ / EMAIL / ΠΙΝΑΚΙΔΕΣ</v>
      </c>
      <c r="HP15" t="str">
        <v>ΙΣΤΟΣΕΛΙΔΑ / ΤΗΛΕΟΡΑΣΗ</v>
      </c>
      <c r="HQ15" t="str">
        <v>ΡΑΔΙΟ / PODCAST</v>
      </c>
      <c r="HT15" t="str">
        <f ca="1"/>
        <v>ΙΣΤΟΣΕΛΙΔΑ / ΜΚΔ</v>
      </c>
    </row>
    <row r="16" spans="2:228" x14ac:dyDescent="0.2">
      <c r="B16" s="30"/>
      <c r="C16" s="83"/>
      <c r="D16" s="31"/>
      <c r="E16" s="31"/>
      <c r="F16" s="31"/>
      <c r="G16" s="3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HG16" s="1"/>
      <c r="HK16" t="s">
        <v>54</v>
      </c>
      <c r="HL16" s="1" t="s">
        <v>71</v>
      </c>
      <c r="HM16" s="1" t="str">
        <v>ΠΕΡΙΜΕΤΡΙΚΑ ΑΓΩΝΙΣΤΙΚΟΥ ΧΩΡΟΥ</v>
      </c>
      <c r="HP16" t="str">
        <v>ΙΣΤΟΣΕΛΙΔΑ / ΤΗΛΕΟΡΑΣΗ / ΜΚΔ</v>
      </c>
      <c r="HT16" t="str">
        <f ca="1"/>
        <v>ΙΣΤΟΣΕΛΙΔΑ / ΤΗΛΕΟΡΑΣΗ</v>
      </c>
    </row>
    <row r="17" spans="2:228" x14ac:dyDescent="0.2">
      <c r="B17" s="28"/>
      <c r="C17" s="82"/>
      <c r="D17" s="29"/>
      <c r="E17" s="29"/>
      <c r="F17" s="29"/>
      <c r="G17" s="72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HG17" s="1"/>
      <c r="HK17" t="s">
        <v>54</v>
      </c>
      <c r="HL17" s="1" t="s">
        <v>70</v>
      </c>
      <c r="HM17" t="str">
        <v>ΕΞΩΤΕΡΙΚΕΣ ΠΙΝΑΚΙΔΕΣ</v>
      </c>
      <c r="HP17" t="str">
        <v>ΙΣΤΟΣΕΛΙΔΑ / ΙΣΤΟΣΕΛΙΔΑ ΤΡΙΤΟΥ</v>
      </c>
      <c r="HT17" t="str">
        <f ca="1"/>
        <v>ΙΣΤΟΣΕΛΙΔΑ / ΤΗΛΕΟΡΑΣΗ / ΜΚΔ</v>
      </c>
    </row>
    <row r="18" spans="2:228" x14ac:dyDescent="0.2">
      <c r="B18" s="26"/>
      <c r="C18" s="81"/>
      <c r="D18" s="27"/>
      <c r="E18" s="27"/>
      <c r="F18" s="27"/>
      <c r="G18" s="3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HG18" s="1"/>
      <c r="HK18" t="s">
        <v>65</v>
      </c>
      <c r="HL18" s="1" t="s">
        <v>69</v>
      </c>
      <c r="HP18" t="str">
        <v>ΙΣΤΟΣΕΛΙΔΑ / ΙΣΤΟΣΕΛΙΔΑ ΤΡΙΤΟΥ / ΤΗΛΕΟΡΑΣΗ</v>
      </c>
      <c r="HT18" t="str">
        <f ca="1"/>
        <v>ΙΣΤΟΣΕΛΙΔΑ / ΙΣΤΟΣΕΛΙΔΑ ΤΡΙΤΟΥ</v>
      </c>
    </row>
    <row r="19" spans="2:228" x14ac:dyDescent="0.2">
      <c r="B19" s="28"/>
      <c r="C19" s="82"/>
      <c r="D19" s="29"/>
      <c r="E19" s="29"/>
      <c r="F19" s="29"/>
      <c r="G19" s="72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HG19" s="1"/>
      <c r="HK19" t="s">
        <v>65</v>
      </c>
      <c r="HL19" s="1" t="s">
        <v>68</v>
      </c>
      <c r="HP19" t="str">
        <v>ΙΣΤΟΣΕΛΙΔΑ / ΙΣΤΟΣΕΛΙΔΑ ΤΡΙΤΟΥ / ΜΚΔ</v>
      </c>
      <c r="HT19" t="str">
        <f ca="1"/>
        <v>ΙΣΤΟΣΕΛΙΔΑ / ΙΣΤΟΣΕΛΙΔΑ ΤΡΙΤΟΥ / ΤΗΛΕΟΡΑΣΗ</v>
      </c>
    </row>
    <row r="20" spans="2:228" x14ac:dyDescent="0.2">
      <c r="B20" s="26"/>
      <c r="C20" s="81"/>
      <c r="D20" s="27"/>
      <c r="E20" s="27"/>
      <c r="F20" s="27"/>
      <c r="G20" s="3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HG20" s="1"/>
      <c r="HK20" t="s">
        <v>65</v>
      </c>
      <c r="HL20" s="1" t="s">
        <v>67</v>
      </c>
      <c r="HP20" t="str">
        <v>ΙΣΤΟΣΕΛΙΔΑ / ΙΣΤΟΣΕΛΙΔΑ ΤΡΙΤΟΥ / ΤΗΛΕΟΡΑΣΗ / ΜΚΔ</v>
      </c>
      <c r="HT20" t="str">
        <f ca="1"/>
        <v>ΙΣΤΟΣΕΛΙΔΑ / ΙΣΤΟΣΕΛΙΔΑ ΤΡΙΤΟΥ / ΜΚΔ</v>
      </c>
    </row>
    <row r="21" spans="2:228" x14ac:dyDescent="0.2">
      <c r="B21" s="28"/>
      <c r="C21" s="82"/>
      <c r="D21" s="29"/>
      <c r="E21" s="29"/>
      <c r="F21" s="29"/>
      <c r="G21" s="72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HG21" s="1"/>
      <c r="HK21" t="s">
        <v>65</v>
      </c>
      <c r="HL21" s="1" t="s">
        <v>66</v>
      </c>
    </row>
    <row r="22" spans="2:228" x14ac:dyDescent="0.2">
      <c r="B22" s="26"/>
      <c r="C22" s="81"/>
      <c r="D22" s="27"/>
      <c r="E22" s="27"/>
      <c r="F22" s="27"/>
      <c r="G22" s="3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HG22" s="1"/>
      <c r="HK22" t="s">
        <v>65</v>
      </c>
      <c r="HL22" s="1" t="s">
        <v>64</v>
      </c>
    </row>
    <row r="23" spans="2:228" x14ac:dyDescent="0.2">
      <c r="B23" s="28"/>
      <c r="C23" s="82"/>
      <c r="D23" s="29"/>
      <c r="E23" s="29"/>
      <c r="F23" s="29"/>
      <c r="G23" s="7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HG23" s="1"/>
      <c r="HK23" t="s">
        <v>63</v>
      </c>
      <c r="HL23" s="1" t="s">
        <v>61</v>
      </c>
    </row>
    <row r="24" spans="2:228" x14ac:dyDescent="0.2">
      <c r="B24" s="26"/>
      <c r="C24" s="81"/>
      <c r="D24" s="27"/>
      <c r="E24" s="27"/>
      <c r="F24" s="27"/>
      <c r="G24" s="3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HG24" s="1"/>
      <c r="HK24" t="s">
        <v>62</v>
      </c>
      <c r="HL24" s="1" t="s">
        <v>61</v>
      </c>
    </row>
    <row r="25" spans="2:228" x14ac:dyDescent="0.2">
      <c r="B25" s="28"/>
      <c r="C25" s="82"/>
      <c r="D25" s="29"/>
      <c r="E25" s="29"/>
      <c r="F25" s="29"/>
      <c r="G25" s="7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HG25" s="1"/>
      <c r="HK25" t="s">
        <v>58</v>
      </c>
      <c r="HL25" s="1" t="s">
        <v>60</v>
      </c>
    </row>
    <row r="26" spans="2:228" x14ac:dyDescent="0.2">
      <c r="B26" s="26"/>
      <c r="C26" s="81"/>
      <c r="D26" s="27"/>
      <c r="E26" s="27"/>
      <c r="F26" s="27"/>
      <c r="G26" s="3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HG26" s="1"/>
      <c r="HK26" t="s">
        <v>58</v>
      </c>
      <c r="HL26" s="1" t="s">
        <v>59</v>
      </c>
    </row>
    <row r="27" spans="2:228" x14ac:dyDescent="0.2">
      <c r="B27" s="28"/>
      <c r="C27" s="82"/>
      <c r="D27" s="29"/>
      <c r="E27" s="29"/>
      <c r="F27" s="29"/>
      <c r="G27" s="72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HG27" s="1"/>
      <c r="HK27" t="s">
        <v>58</v>
      </c>
      <c r="HL27" s="1" t="s">
        <v>57</v>
      </c>
    </row>
    <row r="28" spans="2:228" x14ac:dyDescent="0.2">
      <c r="B28" s="26"/>
      <c r="C28" s="81"/>
      <c r="D28" s="27"/>
      <c r="E28" s="27"/>
      <c r="F28" s="27"/>
      <c r="G28" s="3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HK28" t="s">
        <v>54</v>
      </c>
      <c r="HL28" s="1" t="s">
        <v>56</v>
      </c>
    </row>
    <row r="29" spans="2:228" x14ac:dyDescent="0.2">
      <c r="B29" s="28"/>
      <c r="C29" s="82"/>
      <c r="D29" s="29"/>
      <c r="E29" s="29"/>
      <c r="F29" s="29"/>
      <c r="G29" s="7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HK29" t="s">
        <v>54</v>
      </c>
      <c r="HL29" s="1" t="s">
        <v>55</v>
      </c>
    </row>
    <row r="30" spans="2:228" x14ac:dyDescent="0.2">
      <c r="B30" s="26"/>
      <c r="C30" s="81"/>
      <c r="D30" s="27"/>
      <c r="E30" s="27"/>
      <c r="F30" s="27"/>
      <c r="G30" s="3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HK30" t="s">
        <v>54</v>
      </c>
      <c r="HL30" s="1" t="s">
        <v>53</v>
      </c>
    </row>
    <row r="31" spans="2:228" x14ac:dyDescent="0.2">
      <c r="B31" s="28"/>
      <c r="C31" s="82"/>
      <c r="D31" s="29"/>
      <c r="E31" s="29"/>
      <c r="F31" s="29"/>
      <c r="G31" s="7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HL31" s="1"/>
    </row>
    <row r="32" spans="2:228" x14ac:dyDescent="0.2">
      <c r="B32" s="26"/>
      <c r="C32" s="81"/>
      <c r="D32" s="27"/>
      <c r="E32" s="27"/>
      <c r="F32" s="27"/>
      <c r="G32" s="3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HL32" s="1"/>
    </row>
    <row r="33" spans="2:220" x14ac:dyDescent="0.2">
      <c r="B33" s="28"/>
      <c r="C33" s="82"/>
      <c r="D33" s="29"/>
      <c r="E33" s="29"/>
      <c r="F33" s="29"/>
      <c r="G33" s="72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HL33" s="1"/>
    </row>
    <row r="34" spans="2:220" x14ac:dyDescent="0.2">
      <c r="B34" s="26"/>
      <c r="C34" s="81"/>
      <c r="D34" s="27"/>
      <c r="E34" s="27"/>
      <c r="F34" s="27"/>
      <c r="G34" s="3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HL34" s="1"/>
    </row>
    <row r="35" spans="2:220" x14ac:dyDescent="0.2">
      <c r="B35" s="28"/>
      <c r="C35" s="82"/>
      <c r="D35" s="29"/>
      <c r="E35" s="29"/>
      <c r="F35" s="29"/>
      <c r="G35" s="7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2:220" x14ac:dyDescent="0.2">
      <c r="B36" s="26"/>
      <c r="C36" s="81"/>
      <c r="D36" s="27"/>
      <c r="E36" s="27"/>
      <c r="F36" s="27"/>
      <c r="G36" s="3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2:220" x14ac:dyDescent="0.2">
      <c r="B37" s="28"/>
      <c r="C37" s="82"/>
      <c r="D37" s="29"/>
      <c r="E37" s="29"/>
      <c r="F37" s="29"/>
      <c r="G37" s="7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2:220" x14ac:dyDescent="0.2">
      <c r="B38" s="32"/>
      <c r="C38" s="79"/>
      <c r="D38" s="33"/>
      <c r="E38" s="33"/>
      <c r="F38" s="33"/>
      <c r="G38" s="68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2:220" x14ac:dyDescent="0.2">
      <c r="B39" s="34"/>
      <c r="C39" s="80"/>
      <c r="D39" s="35"/>
      <c r="E39" s="35"/>
      <c r="F39" s="35"/>
      <c r="G39" s="70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</row>
    <row r="40" spans="2:220" x14ac:dyDescent="0.2">
      <c r="B40" s="26"/>
      <c r="C40" s="81"/>
      <c r="D40" s="27"/>
      <c r="E40" s="27"/>
      <c r="F40" s="27"/>
      <c r="G40" s="3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</row>
    <row r="41" spans="2:220" x14ac:dyDescent="0.2">
      <c r="B41" s="34"/>
      <c r="C41" s="80"/>
      <c r="D41" s="35"/>
      <c r="E41" s="35"/>
      <c r="F41" s="35"/>
      <c r="G41" s="70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spans="2:220" x14ac:dyDescent="0.2">
      <c r="B42" s="26"/>
      <c r="C42" s="81"/>
      <c r="D42" s="27"/>
      <c r="E42" s="27"/>
      <c r="F42" s="27"/>
      <c r="G42" s="3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spans="2:220" x14ac:dyDescent="0.2">
      <c r="B43" s="34"/>
      <c r="C43" s="80"/>
      <c r="D43" s="35"/>
      <c r="E43" s="35"/>
      <c r="F43" s="35"/>
      <c r="G43" s="70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spans="2:220" x14ac:dyDescent="0.2">
      <c r="B44" s="26"/>
      <c r="C44" s="81"/>
      <c r="D44" s="27"/>
      <c r="E44" s="27"/>
      <c r="F44" s="27"/>
      <c r="G44" s="3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</row>
    <row r="45" spans="2:220" x14ac:dyDescent="0.2">
      <c r="B45" s="34"/>
      <c r="C45" s="80"/>
      <c r="D45" s="35"/>
      <c r="E45" s="35"/>
      <c r="F45" s="35"/>
      <c r="G45" s="70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2:220" x14ac:dyDescent="0.2">
      <c r="B46" s="32"/>
      <c r="C46" s="79"/>
      <c r="D46" s="33"/>
      <c r="E46" s="33"/>
      <c r="F46" s="33"/>
      <c r="G46" s="68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spans="2:220" x14ac:dyDescent="0.2">
      <c r="B47" s="67"/>
      <c r="C47" s="67"/>
      <c r="D47" s="67"/>
      <c r="E47" s="67"/>
      <c r="F47" s="67"/>
      <c r="G47" s="67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</row>
    <row r="48" spans="2:220" x14ac:dyDescent="0.2">
      <c r="B48" s="67"/>
      <c r="C48" s="67"/>
      <c r="D48" s="67"/>
      <c r="E48" s="67"/>
      <c r="F48" s="67"/>
      <c r="G48" s="67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spans="2:41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50" spans="2:41" ht="35" customHeight="1" x14ac:dyDescent="0.2">
      <c r="B50" s="1"/>
      <c r="C50" s="1"/>
      <c r="D50" s="1"/>
      <c r="E50" s="1"/>
      <c r="F50" s="4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</row>
    <row r="51" spans="2:41" ht="35" customHeight="1" x14ac:dyDescent="0.2">
      <c r="B51" s="47" t="s">
        <v>85</v>
      </c>
      <c r="C51" s="47">
        <f>COUNTIF(Table547[ΑΡΙΘΜΟΣ ΑΝΑΦΟΡΑΣ ΠΕ],"*")</f>
        <v>0</v>
      </c>
      <c r="D51" s="45"/>
      <c r="E51" s="1"/>
      <c r="F51" s="45"/>
      <c r="G51" s="65" t="s">
        <v>12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spans="2:41" ht="35" customHeight="1" x14ac:dyDescent="0.2">
      <c r="B52" s="1"/>
      <c r="C52" s="1"/>
      <c r="D52" s="1"/>
      <c r="E52" s="1"/>
      <c r="F52" s="45"/>
      <c r="G52" s="65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2:41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pans="2:41" x14ac:dyDescent="0.2">
      <c r="B54" s="1" t="s">
        <v>52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</row>
    <row r="55" spans="2:41" x14ac:dyDescent="0.2">
      <c r="B55" s="1" t="s">
        <v>80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spans="2:41" x14ac:dyDescent="0.2">
      <c r="B56" s="1" t="s">
        <v>79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spans="2:41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spans="2:41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pans="2:41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2:41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spans="2:41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spans="2:41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spans="2:41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spans="2:41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spans="2:42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spans="2:42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spans="2:42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spans="2:42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spans="2:42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spans="2:42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spans="2:42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pans="2:42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spans="2:42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</row>
    <row r="74" spans="2:42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</row>
    <row r="75" spans="2:42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spans="2:42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spans="2:42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spans="2:42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spans="2:42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spans="2:42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spans="2:42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spans="2:42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spans="2:42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spans="2:42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spans="2:42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spans="2:42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spans="2:42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spans="2:42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spans="2:42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spans="2:42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spans="2:42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spans="2:42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spans="2:42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spans="2:42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spans="2:42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spans="2:42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2:42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spans="2:42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spans="2:42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spans="2:42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spans="2:42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spans="2:42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spans="2:42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spans="2:42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spans="2:42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spans="2:42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2:42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spans="2:42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2:42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spans="2:42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2:42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2:42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2:42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2:42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2:42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spans="2:42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spans="2:42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spans="2:42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spans="2:42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spans="2:42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spans="2:42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spans="2:42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spans="2:42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spans="2:42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spans="2:42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2:42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2:42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spans="2:42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spans="2:42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spans="2:42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spans="2:42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spans="2:42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2:42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spans="2:42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2:42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spans="2:42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2:42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2:42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spans="2:42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spans="2:42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spans="2:42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spans="2:42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spans="2:42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spans="2:42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spans="2:42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spans="2:42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spans="2:42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spans="2:42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spans="2:42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spans="2:42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spans="2:42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spans="2:42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2:42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2:42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2:42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2:42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2:42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2:42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2:42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2:42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2:42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2:42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2:42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2:42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2:42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2:42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2:42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2:42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2:42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2:42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2:42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2:42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2:42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2:42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2:42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2:42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2:42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2:42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2:42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2:42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2:42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2:42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2:42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2:42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2:42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2:42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2:42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2:42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2:42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2:42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2:42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2:42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2:42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2:42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2:42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2:42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2:42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2:42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2:42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2:42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2:42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2:42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2:42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2:42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2:42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2:42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2:42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2:42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2:42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2:42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2:42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2:42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2:42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2:42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2:42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2:42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2:42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2:42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2:42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2:42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2:42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2:42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2:42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2:42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2:42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2:42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2:42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2:42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2:42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2:42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2:42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2:42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2:42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2:42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2:42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2:42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2:42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2:42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2:42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2:42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2:42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2:42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2:42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2:42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2:42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2:42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2:42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2:42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2:42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2:42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2:42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2:42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2:42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2:42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2:42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2:42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2:42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2:42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2:42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2:42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2:42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2:42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2:42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2:42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2:42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2:42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2:42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2:42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2:42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2:42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2:42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2:42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2:42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2:42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2:42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2:42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2:42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2:42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2:42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2:42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2:42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2:42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2:42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2:42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2:42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2:42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2:42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2:42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2:42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2:42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2:42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2:42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2:42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2:42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2:42" x14ac:dyDescent="0.2">
      <c r="B295" s="3"/>
      <c r="C295" s="3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2:42" x14ac:dyDescent="0.2">
      <c r="B296" s="3" t="s">
        <v>5</v>
      </c>
      <c r="C296" s="3" t="s">
        <v>10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2:42" x14ac:dyDescent="0.2">
      <c r="B297" s="3" t="s">
        <v>6</v>
      </c>
      <c r="C297" s="3" t="s">
        <v>11</v>
      </c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2:42" x14ac:dyDescent="0.2">
      <c r="B298" s="3" t="s">
        <v>7</v>
      </c>
      <c r="C298" s="3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2:42" x14ac:dyDescent="0.2">
      <c r="B299" s="3" t="s">
        <v>8</v>
      </c>
      <c r="C299" s="3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2:42" x14ac:dyDescent="0.2">
      <c r="B300" s="66" t="s">
        <v>9</v>
      </c>
      <c r="C300" s="66"/>
    </row>
  </sheetData>
  <dataValidations count="1">
    <dataValidation type="list" allowBlank="1" showInputMessage="1" showErrorMessage="1" sqref="E13:E46" xr:uid="{5306276B-1698-734B-8E92-04573FF5972E}">
      <formula1>"ΝΑΙ, ΟΧΙ"</formula1>
    </dataValidation>
  </dataValidations>
  <hyperlinks>
    <hyperlink ref="B10:C10" location="'ΓΕΝΙΚΗ ΚΑΤΑΣΤΑΣΗ'!A1" display="&gt;&gt;&gt; ΠΙΣΩ ΣΤΗ ΓΕΝΙΚΗ ΚΑΤΑΣΤΑΣΗ" xr:uid="{BEF3AFF7-5A80-F245-8069-CA5214DB8136}"/>
    <hyperlink ref="G51" location="'ΓΕΝΙΚΗ ΚΑΤΑΣΤΑΣΗ'!A1" display="&gt;&gt;&gt; ΠΙΣΩ ΣΤΗ ΓΕΝΙΚΗ ΚΑΤΑΣΤΑΣΗ" xr:uid="{77276195-F251-AE4B-B113-EAF3BBB811BF}"/>
    <hyperlink ref="B10" location="'ΓΕΝΙΚΗ ΚΑΤΑΣΤΑΣΗ'!A1" display="&gt;&gt;&gt; ΠΙΣΩ ΣΤΗ ΓΕΝΙΚΗ ΚΑΤΑΣΤΑΣΗ" xr:uid="{B08033ED-9F9A-9D4B-ABEE-044A6BEC30C6}"/>
  </hyperlink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ΓΕΝΙΚΗ ΚΑΤΑΣΤΑΣΗ</vt:lpstr>
      <vt:lpstr>ΤΡΙΜΗΝΙΑΙΑ ΚΑΤ. ΧΟΡΗΓΙΩΝ</vt:lpstr>
      <vt:lpstr>ΤΡΙΜΗΝΙΑΙΑ ΚΑΤ. ΔΙΑΦΗΜΙΣΕΩΝ</vt:lpstr>
      <vt:lpstr>ΑΝΑΔΗΜΟΣΙΕΥΣΕΙΣ ΔΙΑΦΗΜΙΣΕΩΝ</vt:lpstr>
      <vt:lpstr>ΑΝΑΔΗΜΟΣΙΕΥΣΕΙΣ ΠΡ. ΕΝΕΡΓΕΙΩΝ</vt:lpstr>
      <vt:lpstr>'ΑΝΑΔΗΜΟΣΙΕΥΣΕΙΣ ΠΡ. ΕΝΕΡΓΕΙΩΝ'!ΒΙΝΤΕΟ</vt:lpstr>
      <vt:lpstr>ΒΙΝΤΕΟ</vt:lpstr>
      <vt:lpstr>'ΑΝΑΔΗΜΟΣΙΕΥΣΕΙΣ ΠΡ. ΕΝΕΡΓΕΙΩΝ'!ΔΗΛΩΣΗ</vt:lpstr>
      <vt:lpstr>ΔΗΛΩΣΗ</vt:lpstr>
      <vt:lpstr>'ΑΝΑΔΗΜΟΣΙΕΥΣΕΙΣ ΠΡ. ΕΝΕΡΓΕΙΩΝ'!ΣΧΕΔΙΑΣΤΙΚΟ</vt:lpstr>
      <vt:lpstr>ΣΧΕΔΙΑΣΤΙΚΟ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</dc:creator>
  <cp:lastModifiedBy>ST</cp:lastModifiedBy>
  <dcterms:created xsi:type="dcterms:W3CDTF">2021-10-06T10:53:24Z</dcterms:created>
  <dcterms:modified xsi:type="dcterms:W3CDTF">2025-07-14T12:00:11Z</dcterms:modified>
</cp:coreProperties>
</file>